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ran\Documents\IMEBU\Observatorio Económico\BASES DE DATOS IMEBU\2022\9. SEPTIEMBRE\"/>
    </mc:Choice>
  </mc:AlternateContent>
  <xr:revisionPtr revIDLastSave="0" documentId="13_ncr:1_{C7C3CA97-5F40-4895-9DA9-5FF689B00984}" xr6:coauthVersionLast="47" xr6:coauthVersionMax="47" xr10:uidLastSave="{00000000-0000-0000-0000-000000000000}"/>
  <bookViews>
    <workbookView xWindow="-120" yWindow="-120" windowWidth="20730" windowHeight="11160" xr2:uid="{6488F91F-66E6-44DF-A2B9-4548D6870667}"/>
  </bookViews>
  <sheets>
    <sheet name="EJE_X_0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4" i="1" l="1"/>
  <c r="U54" i="1"/>
</calcChain>
</file>

<file path=xl/sharedStrings.xml><?xml version="1.0" encoding="utf-8"?>
<sst xmlns="http://schemas.openxmlformats.org/spreadsheetml/2006/main" count="368" uniqueCount="205">
  <si>
    <t>1.2.1.0.0 </t>
  </si>
  <si>
    <t>Servicios para la comunidad, sociales y personales-FORTALECIMIENTO </t>
  </si>
  <si>
    <t>IMEB </t>
  </si>
  <si>
    <t>2.3.2.02.02.009.06 </t>
  </si>
  <si>
    <t>220035 </t>
  </si>
  <si>
    <t>Servicios para la comunidad, sociales y personales-COWORKING </t>
  </si>
  <si>
    <t>2.3.2.02.02.009.05 </t>
  </si>
  <si>
    <t>220034 </t>
  </si>
  <si>
    <t>Servicios para la comunidad, sociales y personales -EMPLEO </t>
  </si>
  <si>
    <t>2.3.2.02.02.009.04 </t>
  </si>
  <si>
    <t>220033 </t>
  </si>
  <si>
    <t>Servicios para la comunidad, sociales y personales- CDE </t>
  </si>
  <si>
    <t>2.3.2.02.02.009.03 </t>
  </si>
  <si>
    <t>220032 </t>
  </si>
  <si>
    <t>Servicios para la comunidad, sociales y personales-BANCA </t>
  </si>
  <si>
    <t>2.3.2.02.02.009.02 </t>
  </si>
  <si>
    <t>220031 </t>
  </si>
  <si>
    <t>1.3.2.3.05 </t>
  </si>
  <si>
    <t>2.3.2.02.02.009.01 </t>
  </si>
  <si>
    <t>220030 </t>
  </si>
  <si>
    <t>Servicios financieros y servicios conexos, servicios inmobiliarios y servicios de leasing-CDE </t>
  </si>
  <si>
    <t>2.3.2.02.02.007 </t>
  </si>
  <si>
    <t>220029 </t>
  </si>
  <si>
    <t>Servicios financieros y servicios conexos, servicios inmobiliarios y servicios de leasing-COWORKING </t>
  </si>
  <si>
    <t>220028 </t>
  </si>
  <si>
    <t>Servicios de alojamiento; servicios de suministro de comidas y bebidas; servicios de transporte; y servicios de distribución de electricidad, gas y agua-CDE </t>
  </si>
  <si>
    <t>2.3.2.02.02.006 </t>
  </si>
  <si>
    <t>220027 </t>
  </si>
  <si>
    <t>  </t>
  </si>
  <si>
    <t>Adquisición de servicios </t>
  </si>
  <si>
    <t>2.3.2.02.02 </t>
  </si>
  <si>
    <t>RDB </t>
  </si>
  <si>
    <t>Fondo de Prestamos Banca </t>
  </si>
  <si>
    <t>2.3.6.01.04.003 </t>
  </si>
  <si>
    <t>220081 </t>
  </si>
  <si>
    <t>Adquisicion de bienes y servicios </t>
  </si>
  <si>
    <t>2.3.2 </t>
  </si>
  <si>
    <t>A Personas Naturales </t>
  </si>
  <si>
    <t>2.3.6.01.04 </t>
  </si>
  <si>
    <t>Concesión de Prestamos </t>
  </si>
  <si>
    <t>2.3.6.01 </t>
  </si>
  <si>
    <t>Adquisicion de Activos Financieros </t>
  </si>
  <si>
    <t>2.3.6 </t>
  </si>
  <si>
    <t>Servicios para la comunidad, sociales y personales </t>
  </si>
  <si>
    <t>2.3.2.02.02.009 </t>
  </si>
  <si>
    <t>Otros BieneS transportables (excepto productos metálicos, maquinaria y equipo) - CDE </t>
  </si>
  <si>
    <t>2.3.2.02.01.003 </t>
  </si>
  <si>
    <t>220080 </t>
  </si>
  <si>
    <t>Productos alimenticios, bebidas y tabaco; textiles, prendas de vestir y productos de cuero - COWORKING </t>
  </si>
  <si>
    <t>2.3.2.02.01.002 </t>
  </si>
  <si>
    <t>220079 </t>
  </si>
  <si>
    <t>Adquisición diferentes de Activos. </t>
  </si>
  <si>
    <t>2.3.2.02 </t>
  </si>
  <si>
    <t>Materiales y Suministros </t>
  </si>
  <si>
    <t>2.3.2.02.01 </t>
  </si>
  <si>
    <t>Inversión </t>
  </si>
  <si>
    <t>2.3 </t>
  </si>
  <si>
    <t>Cuota de fiscalización y auditaje </t>
  </si>
  <si>
    <t>2.1.8.04.01 </t>
  </si>
  <si>
    <t>220026 </t>
  </si>
  <si>
    <t>Contribuciones </t>
  </si>
  <si>
    <t>2.1.8.04 </t>
  </si>
  <si>
    <t>Gastos por tributos, multas, sanciones e intereses de mora </t>
  </si>
  <si>
    <t>2.1.8 </t>
  </si>
  <si>
    <t>Sentencias </t>
  </si>
  <si>
    <t>2.1.3.13.01.001 </t>
  </si>
  <si>
    <t>220025 </t>
  </si>
  <si>
    <t>220024 </t>
  </si>
  <si>
    <t>Fallos nacionales </t>
  </si>
  <si>
    <t>2.1.3.13.01 </t>
  </si>
  <si>
    <t>Sentencias y Conciliaciones </t>
  </si>
  <si>
    <t>2.1.3.13 </t>
  </si>
  <si>
    <t>Transferencias corrientes </t>
  </si>
  <si>
    <t>2.1.3 </t>
  </si>
  <si>
    <t>2.1.2.02.02.009 </t>
  </si>
  <si>
    <t>220023 </t>
  </si>
  <si>
    <t>Servicios prestados a las empresas y servicios de producción </t>
  </si>
  <si>
    <t>2.1.2.02.02.008 </t>
  </si>
  <si>
    <t>220022 </t>
  </si>
  <si>
    <t>Servicios financieros y servicios conexos, servicios inmobiliarios y servicios de leasing </t>
  </si>
  <si>
    <t>2.1.2.02.02.007 </t>
  </si>
  <si>
    <t>220021 </t>
  </si>
  <si>
    <t>Servicios de alojamiento; servicios de suministro de comidas y bebidas; servicios de transporte; y servicios de distribución de electricidad, gas y agua </t>
  </si>
  <si>
    <t>2.1.2.02.02.006 </t>
  </si>
  <si>
    <t>220020 </t>
  </si>
  <si>
    <t>2.1.2.02.02 </t>
  </si>
  <si>
    <t>Productos metalicos y paquetes de software </t>
  </si>
  <si>
    <t>2.1.2.02.01.004 </t>
  </si>
  <si>
    <t>220019 </t>
  </si>
  <si>
    <t>Otros bienes transportables (excepto productos metálicos, maquinaria y equipo) </t>
  </si>
  <si>
    <t>2.1.2.02.01.003 </t>
  </si>
  <si>
    <t>220018 </t>
  </si>
  <si>
    <t>Productos alimenticios, bebidas y tabaco; textiles, prendas de vestir y productos de cuero </t>
  </si>
  <si>
    <t>2.1.2.02.01.002 </t>
  </si>
  <si>
    <t>220017 </t>
  </si>
  <si>
    <t>Materiales y suministros </t>
  </si>
  <si>
    <t>2.1.2.02.01 </t>
  </si>
  <si>
    <t>Adquisiciones diferentes de activos </t>
  </si>
  <si>
    <t>2.1.2.02 </t>
  </si>
  <si>
    <t>Adquisición de bienes y servicios </t>
  </si>
  <si>
    <t>2.1.2 </t>
  </si>
  <si>
    <t>Bonificacion especial de recreación </t>
  </si>
  <si>
    <t>2.1.1.01.03.001.03 </t>
  </si>
  <si>
    <t>220016 </t>
  </si>
  <si>
    <t>Indemnización por vacaciones </t>
  </si>
  <si>
    <t>2.1.1.01.03.001.02 </t>
  </si>
  <si>
    <t>220015 </t>
  </si>
  <si>
    <t>Vacaciones </t>
  </si>
  <si>
    <t>2.1.1.01.03.001.01 </t>
  </si>
  <si>
    <t>220014 </t>
  </si>
  <si>
    <t>Prestaciones sociales </t>
  </si>
  <si>
    <t>2.1.1.01.03.001 </t>
  </si>
  <si>
    <t>Remuneraciones no constitutivas de factor salarial </t>
  </si>
  <si>
    <t>2.1.1.01.03 </t>
  </si>
  <si>
    <t>Aportes al SENA </t>
  </si>
  <si>
    <t>2.1.1.01.02.007 </t>
  </si>
  <si>
    <t>220013 </t>
  </si>
  <si>
    <t>Aportes al ICBF </t>
  </si>
  <si>
    <t>2.1.1.01.02.006 </t>
  </si>
  <si>
    <t>220012 </t>
  </si>
  <si>
    <t>Aportes generales al sistema de riesgos laborales </t>
  </si>
  <si>
    <t>2.1.1.01.02.005 </t>
  </si>
  <si>
    <t>220011 </t>
  </si>
  <si>
    <t>Aportes a cajas de compensación familiar </t>
  </si>
  <si>
    <t>2.1.1.01.02.004 </t>
  </si>
  <si>
    <t>220010 </t>
  </si>
  <si>
    <t>Aportes de cesantías </t>
  </si>
  <si>
    <t>2.1.1.01.02.003 </t>
  </si>
  <si>
    <t>220009 </t>
  </si>
  <si>
    <t>Aportes a la seguridad social en salud </t>
  </si>
  <si>
    <t>2.1.1.01.02.002 </t>
  </si>
  <si>
    <t>220008 </t>
  </si>
  <si>
    <t>Aportes a la seguridad social en pensiones </t>
  </si>
  <si>
    <t>2.1.1.01.02.001 </t>
  </si>
  <si>
    <t>220007 </t>
  </si>
  <si>
    <t>Contribuciones inherentes a la nómina </t>
  </si>
  <si>
    <t>2.1.1.01.02 </t>
  </si>
  <si>
    <t>Factores salariales especiales </t>
  </si>
  <si>
    <t>2.1.1.01.01.002 </t>
  </si>
  <si>
    <t>220006 </t>
  </si>
  <si>
    <t>Prima de vacaciones </t>
  </si>
  <si>
    <t>2.1.1.01.01.001.08.02 </t>
  </si>
  <si>
    <t>220005 </t>
  </si>
  <si>
    <t>APM </t>
  </si>
  <si>
    <t>Viáticos de funcionarios en Comisión </t>
  </si>
  <si>
    <t>2.1.2.02.02.010 </t>
  </si>
  <si>
    <t>220077 </t>
  </si>
  <si>
    <t>Prima de navidad </t>
  </si>
  <si>
    <t>2.1.1.01.01.001.08.01 </t>
  </si>
  <si>
    <t>220004 </t>
  </si>
  <si>
    <t>2.1.1.01.01.001.08 </t>
  </si>
  <si>
    <t>Bonificación por servicios prestados </t>
  </si>
  <si>
    <t>2.1.1.01.01.001.07 </t>
  </si>
  <si>
    <t>220003 </t>
  </si>
  <si>
    <t>Prima de servicios </t>
  </si>
  <si>
    <t>2.1.1.01.01.001.06 </t>
  </si>
  <si>
    <t>220002 </t>
  </si>
  <si>
    <t>Sueldo básico </t>
  </si>
  <si>
    <t>2.1.1.01.01.001.01 </t>
  </si>
  <si>
    <t>220001 </t>
  </si>
  <si>
    <t>Factores salariales comunes </t>
  </si>
  <si>
    <t>2.1.1.01.01.001 </t>
  </si>
  <si>
    <t>Factores constitutivos de salario </t>
  </si>
  <si>
    <t>2.1.1.01.01 </t>
  </si>
  <si>
    <t>Planta de personal permanente </t>
  </si>
  <si>
    <t>2.1.1.01 </t>
  </si>
  <si>
    <t>Gastos de personal </t>
  </si>
  <si>
    <t>2.1.1 </t>
  </si>
  <si>
    <t>Funcionamiento </t>
  </si>
  <si>
    <t>2.1 </t>
  </si>
  <si>
    <t>Gastos </t>
  </si>
  <si>
    <t>2 </t>
  </si>
  <si>
    <t>Saldo por Pagar</t>
  </si>
  <si>
    <t>Total Pagos</t>
  </si>
  <si>
    <t>Total Pagos Periodo</t>
  </si>
  <si>
    <t>Pagos Mes Anterior</t>
  </si>
  <si>
    <t>Total Obligaciones</t>
  </si>
  <si>
    <t>Saldo por Comprometer</t>
  </si>
  <si>
    <t>Total Compromisos</t>
  </si>
  <si>
    <t>Total Compromisos mes Actual</t>
  </si>
  <si>
    <t>Compromisos Mes Anterior</t>
  </si>
  <si>
    <t>Saldo por Ejecutar</t>
  </si>
  <si>
    <t>Cdps Vigencia Futura</t>
  </si>
  <si>
    <t>Total Ejecutado Segun Cdps</t>
  </si>
  <si>
    <t>Cdps Mes Actual</t>
  </si>
  <si>
    <t>Cdps Mes Anterior</t>
  </si>
  <si>
    <t>Presupuesto Definitivo</t>
  </si>
  <si>
    <t>Contracréditos</t>
  </si>
  <si>
    <t>Créditos</t>
  </si>
  <si>
    <t>Reducciones</t>
  </si>
  <si>
    <t>Desaplazamiento</t>
  </si>
  <si>
    <t>Aplazamientos</t>
  </si>
  <si>
    <t>Adiciones</t>
  </si>
  <si>
    <t>Presupuesto Inicial</t>
  </si>
  <si>
    <t>Fuente</t>
  </si>
  <si>
    <t>Descripción</t>
  </si>
  <si>
    <t>Unidad Ejecutora</t>
  </si>
  <si>
    <t>Rubro Presupuestal</t>
  </si>
  <si>
    <t>Codigo de Control</t>
  </si>
  <si>
    <t>Impreso por: JENNIFER - JENNIFER MONTES GARCIA</t>
  </si>
  <si>
    <t>Fecha de Impresión: 10.10.2022 Hora: 05:46:pm</t>
  </si>
  <si>
    <t>Periodo comprendido entre 01-01-2022 y 30-09-2022</t>
  </si>
  <si>
    <t>EJECUCION PRESUPUESTAL DE GASTOS</t>
  </si>
  <si>
    <t>NIT: 00804014968 - 1</t>
  </si>
  <si>
    <t>INSTITUTO MUNICIPAL DE EMPLEO Y FOMENTO EMPRESARIAL - IMEBU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</si>
</sst>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">
    <xf numFmtId="0" fontId="0" fillId="0" borderId="0" xfId="0"/>
    <xf numFmtId="9" fontId="0" fillId="0" borderId="0" xfId="2" applyFont="1"/>
    <xf numFmtId="44" fontId="0" fillId="0" borderId="0" xfId="0" applyNumberFormat="1"/>
    <xf numFmtId="9" fontId="0" fillId="0" borderId="0" xfId="0" applyNumberFormat="1"/>
    <xf numFmtId="44" fontId="0" fillId="0" borderId="0" xfId="1" applyFont="1"/>
    <xf numFmtId="4" fontId="2" fillId="2" borderId="1" xfId="0" applyNumberFormat="1" applyFont="1" applyFill="1" applyBorder="1" applyAlignment="1">
      <alignment horizontal="right" wrapText="1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horizontal="right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7017B-B12D-4410-88E8-39C6D5675B34}">
  <dimension ref="A1:AC94"/>
  <sheetViews>
    <sheetView showGridLines="0" tabSelected="1" workbookViewId="0">
      <selection activeCell="D7" sqref="D1:AC1048576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8.85546875" customWidth="1"/>
    <col min="6" max="6" width="16.5703125" customWidth="1"/>
    <col min="7" max="7" width="15.85546875" customWidth="1"/>
    <col min="8" max="8" width="13" customWidth="1"/>
    <col min="9" max="9" width="15" customWidth="1"/>
    <col min="10" max="10" width="11.140625" customWidth="1"/>
    <col min="11" max="12" width="14.140625" customWidth="1"/>
    <col min="13" max="13" width="19.5703125" bestFit="1" customWidth="1"/>
    <col min="14" max="14" width="15.7109375" customWidth="1"/>
    <col min="15" max="15" width="15.85546875" customWidth="1"/>
    <col min="16" max="16" width="23.5703125" customWidth="1"/>
    <col min="17" max="17" width="17.85546875" customWidth="1"/>
    <col min="18" max="18" width="15.85546875" customWidth="1"/>
    <col min="19" max="19" width="23.140625" customWidth="1"/>
    <col min="20" max="20" width="26.42578125" customWidth="1"/>
    <col min="21" max="21" width="18.28515625" bestFit="1" customWidth="1"/>
    <col min="22" max="22" width="20.42578125" customWidth="1"/>
    <col min="23" max="23" width="15.85546875" customWidth="1"/>
    <col min="24" max="24" width="16.85546875" customWidth="1"/>
    <col min="25" max="25" width="17.140625" customWidth="1"/>
    <col min="26" max="27" width="15.85546875" customWidth="1"/>
  </cols>
  <sheetData>
    <row r="1" spans="1:28" x14ac:dyDescent="0.25">
      <c r="A1" s="14" t="s">
        <v>204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</row>
    <row r="2" spans="1:28" x14ac:dyDescent="0.25">
      <c r="A2" s="13" t="s">
        <v>203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9"/>
    </row>
    <row r="3" spans="1:28" x14ac:dyDescent="0.25">
      <c r="A3" s="13" t="s">
        <v>202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9"/>
    </row>
    <row r="4" spans="1:28" x14ac:dyDescent="0.25">
      <c r="A4" s="13" t="s">
        <v>201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</row>
    <row r="5" spans="1:28" x14ac:dyDescent="0.25">
      <c r="A5" s="13" t="s">
        <v>200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9"/>
    </row>
    <row r="6" spans="1:28" x14ac:dyDescent="0.25">
      <c r="A6" s="13" t="s">
        <v>199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9"/>
    </row>
    <row r="7" spans="1:28" ht="21" customHeight="1" x14ac:dyDescent="0.25">
      <c r="A7" s="8" t="s">
        <v>198</v>
      </c>
      <c r="B7" s="8" t="s">
        <v>197</v>
      </c>
      <c r="C7" s="8" t="s">
        <v>196</v>
      </c>
      <c r="D7" s="8" t="s">
        <v>195</v>
      </c>
      <c r="E7" s="8" t="s">
        <v>194</v>
      </c>
      <c r="F7" s="8" t="s">
        <v>193</v>
      </c>
      <c r="G7" s="8" t="s">
        <v>192</v>
      </c>
      <c r="H7" s="8" t="s">
        <v>191</v>
      </c>
      <c r="I7" s="8" t="s">
        <v>190</v>
      </c>
      <c r="J7" s="8" t="s">
        <v>189</v>
      </c>
      <c r="K7" s="8" t="s">
        <v>188</v>
      </c>
      <c r="L7" s="8" t="s">
        <v>187</v>
      </c>
      <c r="M7" s="8" t="s">
        <v>186</v>
      </c>
      <c r="N7" s="8" t="s">
        <v>185</v>
      </c>
      <c r="O7" s="8" t="s">
        <v>184</v>
      </c>
      <c r="P7" s="8" t="s">
        <v>183</v>
      </c>
      <c r="Q7" s="8" t="s">
        <v>182</v>
      </c>
      <c r="R7" s="8" t="s">
        <v>181</v>
      </c>
      <c r="S7" s="8" t="s">
        <v>180</v>
      </c>
      <c r="T7" s="8" t="s">
        <v>179</v>
      </c>
      <c r="U7" s="8" t="s">
        <v>178</v>
      </c>
      <c r="V7" s="8" t="s">
        <v>177</v>
      </c>
      <c r="W7" s="8" t="s">
        <v>176</v>
      </c>
      <c r="X7" s="8" t="s">
        <v>175</v>
      </c>
      <c r="Y7" s="8" t="s">
        <v>174</v>
      </c>
      <c r="Z7" s="8" t="s">
        <v>173</v>
      </c>
      <c r="AA7" s="8" t="s">
        <v>172</v>
      </c>
    </row>
    <row r="8" spans="1:28" ht="16.5" customHeight="1" x14ac:dyDescent="0.25">
      <c r="A8" s="7" t="s">
        <v>28</v>
      </c>
      <c r="B8" s="7" t="s">
        <v>171</v>
      </c>
      <c r="C8" s="7" t="s">
        <v>2</v>
      </c>
      <c r="D8" s="7" t="s">
        <v>170</v>
      </c>
      <c r="E8" s="7" t="s">
        <v>28</v>
      </c>
      <c r="F8" s="5">
        <v>5040000000</v>
      </c>
      <c r="G8" s="5">
        <v>3707326622.8200002</v>
      </c>
      <c r="H8" s="6">
        <v>0</v>
      </c>
      <c r="I8" s="6">
        <v>0</v>
      </c>
      <c r="J8" s="6">
        <v>0</v>
      </c>
      <c r="K8" s="5">
        <v>284594818</v>
      </c>
      <c r="L8" s="5">
        <v>284594818</v>
      </c>
      <c r="M8" s="5">
        <v>8747326622.8199997</v>
      </c>
      <c r="N8" s="6">
        <v>0</v>
      </c>
      <c r="O8" s="5">
        <v>5692557729</v>
      </c>
      <c r="P8" s="5">
        <v>5692557729</v>
      </c>
      <c r="Q8" s="6">
        <v>0</v>
      </c>
      <c r="R8" s="5">
        <v>3054768893.8200002</v>
      </c>
      <c r="S8" s="6">
        <v>0</v>
      </c>
      <c r="T8" s="5">
        <v>5441922391.8800001</v>
      </c>
      <c r="U8" s="5">
        <v>5441922391.8800001</v>
      </c>
      <c r="V8" s="5">
        <v>3305404230.9400001</v>
      </c>
      <c r="W8" s="5">
        <v>3594680364</v>
      </c>
      <c r="X8" s="6">
        <v>0</v>
      </c>
      <c r="Y8" s="5">
        <v>3566051665</v>
      </c>
      <c r="Z8" s="5">
        <v>3566051665</v>
      </c>
      <c r="AA8" s="5">
        <v>1875870726.8800001</v>
      </c>
    </row>
    <row r="9" spans="1:28" ht="16.5" customHeight="1" x14ac:dyDescent="0.25">
      <c r="A9" s="10" t="s">
        <v>28</v>
      </c>
      <c r="B9" s="10" t="s">
        <v>169</v>
      </c>
      <c r="C9" s="10" t="s">
        <v>2</v>
      </c>
      <c r="D9" s="10" t="s">
        <v>168</v>
      </c>
      <c r="E9" s="10" t="s">
        <v>28</v>
      </c>
      <c r="F9" s="11">
        <v>2332862428</v>
      </c>
      <c r="G9" s="12">
        <v>0</v>
      </c>
      <c r="H9" s="12">
        <v>0</v>
      </c>
      <c r="I9" s="12">
        <v>0</v>
      </c>
      <c r="J9" s="12">
        <v>0</v>
      </c>
      <c r="K9" s="11">
        <v>104581671</v>
      </c>
      <c r="L9" s="11">
        <v>104581671</v>
      </c>
      <c r="M9" s="11">
        <v>2332862428</v>
      </c>
      <c r="N9" s="12">
        <v>0</v>
      </c>
      <c r="O9" s="11">
        <v>1584828298</v>
      </c>
      <c r="P9" s="11">
        <v>1584828298</v>
      </c>
      <c r="Q9" s="12">
        <v>0</v>
      </c>
      <c r="R9" s="11">
        <v>748034130</v>
      </c>
      <c r="S9" s="12">
        <v>0</v>
      </c>
      <c r="T9" s="11">
        <v>1518865674.8800001</v>
      </c>
      <c r="U9" s="11">
        <v>1518865674.8800001</v>
      </c>
      <c r="V9" s="11">
        <v>813996753.12</v>
      </c>
      <c r="W9" s="11">
        <v>1219534671</v>
      </c>
      <c r="X9" s="12">
        <v>0</v>
      </c>
      <c r="Y9" s="11">
        <v>1200855971</v>
      </c>
      <c r="Z9" s="11">
        <v>1200855971</v>
      </c>
      <c r="AA9" s="11">
        <v>318009703.88</v>
      </c>
    </row>
    <row r="10" spans="1:28" ht="16.5" customHeight="1" x14ac:dyDescent="0.25">
      <c r="A10" s="7" t="s">
        <v>28</v>
      </c>
      <c r="B10" s="7" t="s">
        <v>167</v>
      </c>
      <c r="C10" s="7" t="s">
        <v>2</v>
      </c>
      <c r="D10" s="7" t="s">
        <v>166</v>
      </c>
      <c r="E10" s="7" t="s">
        <v>28</v>
      </c>
      <c r="F10" s="5">
        <v>1388561517</v>
      </c>
      <c r="G10" s="6">
        <v>0</v>
      </c>
      <c r="H10" s="6">
        <v>0</v>
      </c>
      <c r="I10" s="6">
        <v>0</v>
      </c>
      <c r="J10" s="6">
        <v>0</v>
      </c>
      <c r="K10" s="5">
        <v>47644671</v>
      </c>
      <c r="L10" s="5">
        <v>11638671</v>
      </c>
      <c r="M10" s="5">
        <v>1424567517</v>
      </c>
      <c r="N10" s="6">
        <v>0</v>
      </c>
      <c r="O10" s="5">
        <v>880313687</v>
      </c>
      <c r="P10" s="5">
        <v>880313687</v>
      </c>
      <c r="Q10" s="6">
        <v>0</v>
      </c>
      <c r="R10" s="5">
        <v>544253830</v>
      </c>
      <c r="S10" s="6">
        <v>0</v>
      </c>
      <c r="T10" s="5">
        <v>880313687</v>
      </c>
      <c r="U10" s="5">
        <v>880313687</v>
      </c>
      <c r="V10" s="5">
        <v>544253830</v>
      </c>
      <c r="W10" s="5">
        <v>880254027</v>
      </c>
      <c r="X10" s="6">
        <v>0</v>
      </c>
      <c r="Y10" s="5">
        <v>861575327</v>
      </c>
      <c r="Z10" s="5">
        <v>861575327</v>
      </c>
      <c r="AA10" s="5">
        <v>18738360</v>
      </c>
      <c r="AB10" s="1"/>
    </row>
    <row r="11" spans="1:28" ht="16.5" customHeight="1" x14ac:dyDescent="0.25">
      <c r="A11" s="7" t="s">
        <v>28</v>
      </c>
      <c r="B11" s="7" t="s">
        <v>165</v>
      </c>
      <c r="C11" s="7" t="s">
        <v>2</v>
      </c>
      <c r="D11" s="7" t="s">
        <v>164</v>
      </c>
      <c r="E11" s="7" t="s">
        <v>28</v>
      </c>
      <c r="F11" s="5">
        <v>1388561517</v>
      </c>
      <c r="G11" s="6">
        <v>0</v>
      </c>
      <c r="H11" s="6">
        <v>0</v>
      </c>
      <c r="I11" s="6">
        <v>0</v>
      </c>
      <c r="J11" s="6">
        <v>0</v>
      </c>
      <c r="K11" s="5">
        <v>47644671</v>
      </c>
      <c r="L11" s="5">
        <v>11638671</v>
      </c>
      <c r="M11" s="5">
        <v>1424567517</v>
      </c>
      <c r="N11" s="6">
        <v>0</v>
      </c>
      <c r="O11" s="5">
        <v>880313687</v>
      </c>
      <c r="P11" s="5">
        <v>880313687</v>
      </c>
      <c r="Q11" s="6">
        <v>0</v>
      </c>
      <c r="R11" s="5">
        <v>544253830</v>
      </c>
      <c r="S11" s="6">
        <v>0</v>
      </c>
      <c r="T11" s="5">
        <v>880313687</v>
      </c>
      <c r="U11" s="5">
        <v>880313687</v>
      </c>
      <c r="V11" s="5">
        <v>544253830</v>
      </c>
      <c r="W11" s="5">
        <v>880254027</v>
      </c>
      <c r="X11" s="6">
        <v>0</v>
      </c>
      <c r="Y11" s="5">
        <v>861575327</v>
      </c>
      <c r="Z11" s="5">
        <v>861575327</v>
      </c>
      <c r="AA11" s="5">
        <v>18738360</v>
      </c>
      <c r="AB11" s="1"/>
    </row>
    <row r="12" spans="1:28" ht="16.5" customHeight="1" x14ac:dyDescent="0.25">
      <c r="A12" s="7" t="s">
        <v>28</v>
      </c>
      <c r="B12" s="7" t="s">
        <v>163</v>
      </c>
      <c r="C12" s="7" t="s">
        <v>2</v>
      </c>
      <c r="D12" s="7" t="s">
        <v>162</v>
      </c>
      <c r="E12" s="7" t="s">
        <v>28</v>
      </c>
      <c r="F12" s="5">
        <v>986057546</v>
      </c>
      <c r="G12" s="6">
        <v>0</v>
      </c>
      <c r="H12" s="6">
        <v>0</v>
      </c>
      <c r="I12" s="6">
        <v>0</v>
      </c>
      <c r="J12" s="6">
        <v>0</v>
      </c>
      <c r="K12" s="5">
        <v>22850000</v>
      </c>
      <c r="L12" s="5">
        <v>11638671</v>
      </c>
      <c r="M12" s="5">
        <v>997268875</v>
      </c>
      <c r="N12" s="6">
        <v>0</v>
      </c>
      <c r="O12" s="5">
        <v>651502636</v>
      </c>
      <c r="P12" s="5">
        <v>651502636</v>
      </c>
      <c r="Q12" s="6">
        <v>0</v>
      </c>
      <c r="R12" s="5">
        <v>345766239</v>
      </c>
      <c r="S12" s="6">
        <v>0</v>
      </c>
      <c r="T12" s="5">
        <v>651502636</v>
      </c>
      <c r="U12" s="5">
        <v>651502636</v>
      </c>
      <c r="V12" s="5">
        <v>345766239</v>
      </c>
      <c r="W12" s="5">
        <v>651502636</v>
      </c>
      <c r="X12" s="6">
        <v>0</v>
      </c>
      <c r="Y12" s="5">
        <v>651502636</v>
      </c>
      <c r="Z12" s="5">
        <v>651502636</v>
      </c>
      <c r="AA12" s="6">
        <v>0</v>
      </c>
      <c r="AB12" s="1"/>
    </row>
    <row r="13" spans="1:28" ht="16.5" customHeight="1" x14ac:dyDescent="0.25">
      <c r="A13" s="7" t="s">
        <v>28</v>
      </c>
      <c r="B13" s="7" t="s">
        <v>161</v>
      </c>
      <c r="C13" s="7" t="s">
        <v>2</v>
      </c>
      <c r="D13" s="7" t="s">
        <v>160</v>
      </c>
      <c r="E13" s="7" t="s">
        <v>28</v>
      </c>
      <c r="F13" s="5">
        <v>976294600</v>
      </c>
      <c r="G13" s="6">
        <v>0</v>
      </c>
      <c r="H13" s="6">
        <v>0</v>
      </c>
      <c r="I13" s="6">
        <v>0</v>
      </c>
      <c r="J13" s="6">
        <v>0</v>
      </c>
      <c r="K13" s="5">
        <v>22540000</v>
      </c>
      <c r="L13" s="5">
        <v>11638671</v>
      </c>
      <c r="M13" s="5">
        <v>987195929</v>
      </c>
      <c r="N13" s="6">
        <v>0</v>
      </c>
      <c r="O13" s="5">
        <v>650137711</v>
      </c>
      <c r="P13" s="5">
        <v>650137711</v>
      </c>
      <c r="Q13" s="6">
        <v>0</v>
      </c>
      <c r="R13" s="5">
        <v>337058218</v>
      </c>
      <c r="S13" s="6">
        <v>0</v>
      </c>
      <c r="T13" s="5">
        <v>650137711</v>
      </c>
      <c r="U13" s="5">
        <v>650137711</v>
      </c>
      <c r="V13" s="5">
        <v>337058218</v>
      </c>
      <c r="W13" s="5">
        <v>650137711</v>
      </c>
      <c r="X13" s="6">
        <v>0</v>
      </c>
      <c r="Y13" s="5">
        <v>650137711</v>
      </c>
      <c r="Z13" s="5">
        <v>650137711</v>
      </c>
      <c r="AA13" s="6">
        <v>0</v>
      </c>
      <c r="AB13" s="1"/>
    </row>
    <row r="14" spans="1:28" ht="16.5" customHeight="1" x14ac:dyDescent="0.25">
      <c r="A14" s="7" t="s">
        <v>159</v>
      </c>
      <c r="B14" s="7" t="s">
        <v>158</v>
      </c>
      <c r="C14" s="7" t="s">
        <v>2</v>
      </c>
      <c r="D14" s="7" t="s">
        <v>157</v>
      </c>
      <c r="E14" s="7" t="s">
        <v>0</v>
      </c>
      <c r="F14" s="5">
        <v>775965124</v>
      </c>
      <c r="G14" s="6">
        <v>0</v>
      </c>
      <c r="H14" s="6">
        <v>0</v>
      </c>
      <c r="I14" s="6">
        <v>0</v>
      </c>
      <c r="J14" s="6">
        <v>0</v>
      </c>
      <c r="K14" s="5">
        <v>16220000</v>
      </c>
      <c r="L14" s="5">
        <v>11638671</v>
      </c>
      <c r="M14" s="5">
        <v>780546453</v>
      </c>
      <c r="N14" s="6">
        <v>0</v>
      </c>
      <c r="O14" s="5">
        <v>570301538</v>
      </c>
      <c r="P14" s="5">
        <v>570301538</v>
      </c>
      <c r="Q14" s="6">
        <v>0</v>
      </c>
      <c r="R14" s="5">
        <v>210244915</v>
      </c>
      <c r="S14" s="6">
        <v>0</v>
      </c>
      <c r="T14" s="5">
        <v>570301538</v>
      </c>
      <c r="U14" s="5">
        <v>570301538</v>
      </c>
      <c r="V14" s="5">
        <v>210244915</v>
      </c>
      <c r="W14" s="5">
        <v>570301538</v>
      </c>
      <c r="X14" s="6">
        <v>0</v>
      </c>
      <c r="Y14" s="5">
        <v>570301538</v>
      </c>
      <c r="Z14" s="5">
        <v>570301538</v>
      </c>
      <c r="AA14" s="6">
        <v>0</v>
      </c>
      <c r="AB14" s="1"/>
    </row>
    <row r="15" spans="1:28" ht="16.5" customHeight="1" x14ac:dyDescent="0.25">
      <c r="A15" s="7" t="s">
        <v>156</v>
      </c>
      <c r="B15" s="7" t="s">
        <v>155</v>
      </c>
      <c r="C15" s="7" t="s">
        <v>2</v>
      </c>
      <c r="D15" s="7" t="s">
        <v>154</v>
      </c>
      <c r="E15" s="7" t="s">
        <v>0</v>
      </c>
      <c r="F15" s="5">
        <v>66549782</v>
      </c>
      <c r="G15" s="6">
        <v>0</v>
      </c>
      <c r="H15" s="6">
        <v>0</v>
      </c>
      <c r="I15" s="6">
        <v>0</v>
      </c>
      <c r="J15" s="6">
        <v>0</v>
      </c>
      <c r="K15" s="5">
        <v>2100000</v>
      </c>
      <c r="L15" s="6">
        <v>0</v>
      </c>
      <c r="M15" s="5">
        <v>68649782</v>
      </c>
      <c r="N15" s="6">
        <v>0</v>
      </c>
      <c r="O15" s="5">
        <v>35972320</v>
      </c>
      <c r="P15" s="5">
        <v>35972320</v>
      </c>
      <c r="Q15" s="6">
        <v>0</v>
      </c>
      <c r="R15" s="5">
        <v>32677462</v>
      </c>
      <c r="S15" s="6">
        <v>0</v>
      </c>
      <c r="T15" s="5">
        <v>35972320</v>
      </c>
      <c r="U15" s="5">
        <v>35972320</v>
      </c>
      <c r="V15" s="5">
        <v>32677462</v>
      </c>
      <c r="W15" s="5">
        <v>35972320</v>
      </c>
      <c r="X15" s="6">
        <v>0</v>
      </c>
      <c r="Y15" s="5">
        <v>35972320</v>
      </c>
      <c r="Z15" s="5">
        <v>35972320</v>
      </c>
      <c r="AA15" s="6">
        <v>0</v>
      </c>
      <c r="AB15" s="1"/>
    </row>
    <row r="16" spans="1:28" ht="16.5" customHeight="1" x14ac:dyDescent="0.25">
      <c r="A16" s="7" t="s">
        <v>153</v>
      </c>
      <c r="B16" s="7" t="s">
        <v>152</v>
      </c>
      <c r="C16" s="7" t="s">
        <v>2</v>
      </c>
      <c r="D16" s="7" t="s">
        <v>151</v>
      </c>
      <c r="E16" s="7" t="s">
        <v>0</v>
      </c>
      <c r="F16" s="5">
        <v>22632315</v>
      </c>
      <c r="G16" s="6">
        <v>0</v>
      </c>
      <c r="H16" s="6">
        <v>0</v>
      </c>
      <c r="I16" s="6">
        <v>0</v>
      </c>
      <c r="J16" s="6">
        <v>0</v>
      </c>
      <c r="K16" s="5">
        <v>710000</v>
      </c>
      <c r="L16" s="6">
        <v>0</v>
      </c>
      <c r="M16" s="5">
        <v>23342315</v>
      </c>
      <c r="N16" s="6">
        <v>0</v>
      </c>
      <c r="O16" s="5">
        <v>13874080</v>
      </c>
      <c r="P16" s="5">
        <v>13874080</v>
      </c>
      <c r="Q16" s="6">
        <v>0</v>
      </c>
      <c r="R16" s="5">
        <v>9468235</v>
      </c>
      <c r="S16" s="6">
        <v>0</v>
      </c>
      <c r="T16" s="5">
        <v>13874080</v>
      </c>
      <c r="U16" s="5">
        <v>13874080</v>
      </c>
      <c r="V16" s="5">
        <v>9468235</v>
      </c>
      <c r="W16" s="5">
        <v>13874080</v>
      </c>
      <c r="X16" s="6">
        <v>0</v>
      </c>
      <c r="Y16" s="5">
        <v>13874080</v>
      </c>
      <c r="Z16" s="5">
        <v>13874080</v>
      </c>
      <c r="AA16" s="6">
        <v>0</v>
      </c>
      <c r="AB16" s="1"/>
    </row>
    <row r="17" spans="1:28" ht="16.5" customHeight="1" x14ac:dyDescent="0.25">
      <c r="A17" s="7" t="s">
        <v>28</v>
      </c>
      <c r="B17" s="7" t="s">
        <v>150</v>
      </c>
      <c r="C17" s="7" t="s">
        <v>2</v>
      </c>
      <c r="D17" s="7" t="s">
        <v>110</v>
      </c>
      <c r="E17" s="7" t="s">
        <v>28</v>
      </c>
      <c r="F17" s="5">
        <v>111147379</v>
      </c>
      <c r="G17" s="6">
        <v>0</v>
      </c>
      <c r="H17" s="6">
        <v>0</v>
      </c>
      <c r="I17" s="6">
        <v>0</v>
      </c>
      <c r="J17" s="6">
        <v>0</v>
      </c>
      <c r="K17" s="5">
        <v>3510000</v>
      </c>
      <c r="L17" s="6">
        <v>0</v>
      </c>
      <c r="M17" s="5">
        <v>114657379</v>
      </c>
      <c r="N17" s="6">
        <v>0</v>
      </c>
      <c r="O17" s="5">
        <v>29989773</v>
      </c>
      <c r="P17" s="5">
        <v>29989773</v>
      </c>
      <c r="Q17" s="6">
        <v>0</v>
      </c>
      <c r="R17" s="5">
        <v>84667606</v>
      </c>
      <c r="S17" s="6">
        <v>0</v>
      </c>
      <c r="T17" s="5">
        <v>29989773</v>
      </c>
      <c r="U17" s="5">
        <v>29989773</v>
      </c>
      <c r="V17" s="5">
        <v>84667606</v>
      </c>
      <c r="W17" s="5">
        <v>29989773</v>
      </c>
      <c r="X17" s="6">
        <v>0</v>
      </c>
      <c r="Y17" s="5">
        <v>29989773</v>
      </c>
      <c r="Z17" s="5">
        <v>29989773</v>
      </c>
      <c r="AA17" s="6">
        <v>0</v>
      </c>
      <c r="AB17" s="1"/>
    </row>
    <row r="18" spans="1:28" ht="16.5" customHeight="1" x14ac:dyDescent="0.25">
      <c r="A18" s="7" t="s">
        <v>149</v>
      </c>
      <c r="B18" s="7" t="s">
        <v>148</v>
      </c>
      <c r="C18" s="7" t="s">
        <v>2</v>
      </c>
      <c r="D18" s="7" t="s">
        <v>147</v>
      </c>
      <c r="E18" s="7" t="s">
        <v>0</v>
      </c>
      <c r="F18" s="5">
        <v>75099581</v>
      </c>
      <c r="G18" s="6">
        <v>0</v>
      </c>
      <c r="H18" s="6">
        <v>0</v>
      </c>
      <c r="I18" s="6">
        <v>0</v>
      </c>
      <c r="J18" s="6">
        <v>0</v>
      </c>
      <c r="K18" s="5">
        <v>2360000</v>
      </c>
      <c r="L18" s="6">
        <v>0</v>
      </c>
      <c r="M18" s="5">
        <v>77459581</v>
      </c>
      <c r="N18" s="6">
        <v>0</v>
      </c>
      <c r="O18" s="5">
        <v>10872905</v>
      </c>
      <c r="P18" s="5">
        <v>10872905</v>
      </c>
      <c r="Q18" s="6">
        <v>0</v>
      </c>
      <c r="R18" s="5">
        <v>66586676</v>
      </c>
      <c r="S18" s="6">
        <v>0</v>
      </c>
      <c r="T18" s="5">
        <v>10872905</v>
      </c>
      <c r="U18" s="5">
        <v>10872905</v>
      </c>
      <c r="V18" s="5">
        <v>66586676</v>
      </c>
      <c r="W18" s="5">
        <v>10872905</v>
      </c>
      <c r="X18" s="6">
        <v>0</v>
      </c>
      <c r="Y18" s="5">
        <v>10872905</v>
      </c>
      <c r="Z18" s="5">
        <v>10872905</v>
      </c>
      <c r="AA18" s="6">
        <v>0</v>
      </c>
      <c r="AB18" s="1"/>
    </row>
    <row r="19" spans="1:28" ht="16.5" customHeight="1" x14ac:dyDescent="0.25">
      <c r="A19" s="7" t="s">
        <v>146</v>
      </c>
      <c r="B19" s="7" t="s">
        <v>145</v>
      </c>
      <c r="C19" s="7" t="s">
        <v>2</v>
      </c>
      <c r="D19" s="7" t="s">
        <v>144</v>
      </c>
      <c r="E19" s="7" t="s">
        <v>143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5">
        <v>10000000</v>
      </c>
      <c r="L19" s="6">
        <v>0</v>
      </c>
      <c r="M19" s="5">
        <v>10000000</v>
      </c>
      <c r="N19" s="6">
        <v>0</v>
      </c>
      <c r="O19" s="5">
        <v>1112562</v>
      </c>
      <c r="P19" s="5">
        <v>1112562</v>
      </c>
      <c r="Q19" s="6">
        <v>0</v>
      </c>
      <c r="R19" s="5">
        <v>8887438</v>
      </c>
      <c r="S19" s="6">
        <v>0</v>
      </c>
      <c r="T19" s="5">
        <v>1112562</v>
      </c>
      <c r="U19" s="5">
        <v>1112562</v>
      </c>
      <c r="V19" s="5">
        <v>8887438</v>
      </c>
      <c r="W19" s="5">
        <v>1112562</v>
      </c>
      <c r="X19" s="6">
        <v>0</v>
      </c>
      <c r="Y19" s="5">
        <v>1112562</v>
      </c>
      <c r="Z19" s="5">
        <v>1112562</v>
      </c>
      <c r="AA19" s="6">
        <v>0</v>
      </c>
      <c r="AB19" s="1"/>
    </row>
    <row r="20" spans="1:28" ht="16.5" customHeight="1" x14ac:dyDescent="0.25">
      <c r="A20" s="7" t="s">
        <v>142</v>
      </c>
      <c r="B20" s="7" t="s">
        <v>141</v>
      </c>
      <c r="C20" s="7" t="s">
        <v>2</v>
      </c>
      <c r="D20" s="7" t="s">
        <v>140</v>
      </c>
      <c r="E20" s="7" t="s">
        <v>0</v>
      </c>
      <c r="F20" s="5">
        <v>36047798</v>
      </c>
      <c r="G20" s="6">
        <v>0</v>
      </c>
      <c r="H20" s="6">
        <v>0</v>
      </c>
      <c r="I20" s="6">
        <v>0</v>
      </c>
      <c r="J20" s="6">
        <v>0</v>
      </c>
      <c r="K20" s="5">
        <v>1150000</v>
      </c>
      <c r="L20" s="6">
        <v>0</v>
      </c>
      <c r="M20" s="5">
        <v>37197798</v>
      </c>
      <c r="N20" s="6">
        <v>0</v>
      </c>
      <c r="O20" s="5">
        <v>19116868</v>
      </c>
      <c r="P20" s="5">
        <v>19116868</v>
      </c>
      <c r="Q20" s="6">
        <v>0</v>
      </c>
      <c r="R20" s="5">
        <v>18080930</v>
      </c>
      <c r="S20" s="6">
        <v>0</v>
      </c>
      <c r="T20" s="5">
        <v>19116868</v>
      </c>
      <c r="U20" s="5">
        <v>19116868</v>
      </c>
      <c r="V20" s="5">
        <v>18080930</v>
      </c>
      <c r="W20" s="5">
        <v>19116868</v>
      </c>
      <c r="X20" s="6">
        <v>0</v>
      </c>
      <c r="Y20" s="5">
        <v>19116868</v>
      </c>
      <c r="Z20" s="5">
        <v>19116868</v>
      </c>
      <c r="AA20" s="6">
        <v>0</v>
      </c>
      <c r="AB20" s="1"/>
    </row>
    <row r="21" spans="1:28" ht="16.5" customHeight="1" x14ac:dyDescent="0.25">
      <c r="A21" s="7" t="s">
        <v>139</v>
      </c>
      <c r="B21" s="7" t="s">
        <v>138</v>
      </c>
      <c r="C21" s="7" t="s">
        <v>2</v>
      </c>
      <c r="D21" s="7" t="s">
        <v>137</v>
      </c>
      <c r="E21" s="7" t="s">
        <v>0</v>
      </c>
      <c r="F21" s="5">
        <v>9762946</v>
      </c>
      <c r="G21" s="6">
        <v>0</v>
      </c>
      <c r="H21" s="6">
        <v>0</v>
      </c>
      <c r="I21" s="6">
        <v>0</v>
      </c>
      <c r="J21" s="6">
        <v>0</v>
      </c>
      <c r="K21" s="5">
        <v>310000</v>
      </c>
      <c r="L21" s="6">
        <v>0</v>
      </c>
      <c r="M21" s="5">
        <v>10072946</v>
      </c>
      <c r="N21" s="6">
        <v>0</v>
      </c>
      <c r="O21" s="5">
        <v>1364925</v>
      </c>
      <c r="P21" s="5">
        <v>1364925</v>
      </c>
      <c r="Q21" s="6">
        <v>0</v>
      </c>
      <c r="R21" s="5">
        <v>8708021</v>
      </c>
      <c r="S21" s="6">
        <v>0</v>
      </c>
      <c r="T21" s="5">
        <v>1364925</v>
      </c>
      <c r="U21" s="5">
        <v>1364925</v>
      </c>
      <c r="V21" s="5">
        <v>8708021</v>
      </c>
      <c r="W21" s="5">
        <v>1364925</v>
      </c>
      <c r="X21" s="6">
        <v>0</v>
      </c>
      <c r="Y21" s="5">
        <v>1364925</v>
      </c>
      <c r="Z21" s="5">
        <v>1364925</v>
      </c>
      <c r="AA21" s="6">
        <v>0</v>
      </c>
      <c r="AB21" s="1"/>
    </row>
    <row r="22" spans="1:28" ht="16.5" customHeight="1" x14ac:dyDescent="0.25">
      <c r="A22" s="7" t="s">
        <v>28</v>
      </c>
      <c r="B22" s="7" t="s">
        <v>136</v>
      </c>
      <c r="C22" s="7" t="s">
        <v>2</v>
      </c>
      <c r="D22" s="7" t="s">
        <v>135</v>
      </c>
      <c r="E22" s="7" t="s">
        <v>28</v>
      </c>
      <c r="F22" s="5">
        <v>335322951</v>
      </c>
      <c r="G22" s="6">
        <v>0</v>
      </c>
      <c r="H22" s="6">
        <v>0</v>
      </c>
      <c r="I22" s="6">
        <v>0</v>
      </c>
      <c r="J22" s="6">
        <v>0</v>
      </c>
      <c r="K22" s="5">
        <v>11360000</v>
      </c>
      <c r="L22" s="6">
        <v>0</v>
      </c>
      <c r="M22" s="5">
        <v>346682951</v>
      </c>
      <c r="N22" s="6">
        <v>0</v>
      </c>
      <c r="O22" s="5">
        <v>198910334</v>
      </c>
      <c r="P22" s="5">
        <v>198910334</v>
      </c>
      <c r="Q22" s="6">
        <v>0</v>
      </c>
      <c r="R22" s="5">
        <v>147772617</v>
      </c>
      <c r="S22" s="6">
        <v>0</v>
      </c>
      <c r="T22" s="5">
        <v>198910334</v>
      </c>
      <c r="U22" s="5">
        <v>198910334</v>
      </c>
      <c r="V22" s="5">
        <v>147772617</v>
      </c>
      <c r="W22" s="5">
        <v>198850674</v>
      </c>
      <c r="X22" s="6">
        <v>0</v>
      </c>
      <c r="Y22" s="5">
        <v>180171974</v>
      </c>
      <c r="Z22" s="5">
        <v>180171974</v>
      </c>
      <c r="AA22" s="5">
        <v>18738360</v>
      </c>
      <c r="AB22" s="1"/>
    </row>
    <row r="23" spans="1:28" ht="16.5" customHeight="1" x14ac:dyDescent="0.25">
      <c r="A23" s="7" t="s">
        <v>134</v>
      </c>
      <c r="B23" s="7" t="s">
        <v>133</v>
      </c>
      <c r="C23" s="7" t="s">
        <v>2</v>
      </c>
      <c r="D23" s="7" t="s">
        <v>132</v>
      </c>
      <c r="E23" s="7" t="s">
        <v>0</v>
      </c>
      <c r="F23" s="5">
        <v>95788061</v>
      </c>
      <c r="G23" s="6">
        <v>0</v>
      </c>
      <c r="H23" s="6">
        <v>0</v>
      </c>
      <c r="I23" s="6">
        <v>0</v>
      </c>
      <c r="J23" s="6">
        <v>0</v>
      </c>
      <c r="K23" s="5">
        <v>3050000</v>
      </c>
      <c r="L23" s="6">
        <v>0</v>
      </c>
      <c r="M23" s="5">
        <v>98838061</v>
      </c>
      <c r="N23" s="6">
        <v>0</v>
      </c>
      <c r="O23" s="5">
        <v>72043650</v>
      </c>
      <c r="P23" s="5">
        <v>72043650</v>
      </c>
      <c r="Q23" s="6">
        <v>0</v>
      </c>
      <c r="R23" s="5">
        <v>26794411</v>
      </c>
      <c r="S23" s="6">
        <v>0</v>
      </c>
      <c r="T23" s="5">
        <v>72043650</v>
      </c>
      <c r="U23" s="5">
        <v>72043650</v>
      </c>
      <c r="V23" s="5">
        <v>26794411</v>
      </c>
      <c r="W23" s="5">
        <v>72043650</v>
      </c>
      <c r="X23" s="6">
        <v>0</v>
      </c>
      <c r="Y23" s="5">
        <v>64822150</v>
      </c>
      <c r="Z23" s="5">
        <v>64822150</v>
      </c>
      <c r="AA23" s="5">
        <v>7221500</v>
      </c>
      <c r="AB23" s="1"/>
    </row>
    <row r="24" spans="1:28" ht="16.5" customHeight="1" x14ac:dyDescent="0.25">
      <c r="A24" s="7" t="s">
        <v>131</v>
      </c>
      <c r="B24" s="7" t="s">
        <v>130</v>
      </c>
      <c r="C24" s="7" t="s">
        <v>2</v>
      </c>
      <c r="D24" s="7" t="s">
        <v>129</v>
      </c>
      <c r="E24" s="7" t="s">
        <v>0</v>
      </c>
      <c r="F24" s="5">
        <v>67849877</v>
      </c>
      <c r="G24" s="6">
        <v>0</v>
      </c>
      <c r="H24" s="6">
        <v>0</v>
      </c>
      <c r="I24" s="6">
        <v>0</v>
      </c>
      <c r="J24" s="6">
        <v>0</v>
      </c>
      <c r="K24" s="5">
        <v>2160000</v>
      </c>
      <c r="L24" s="6">
        <v>0</v>
      </c>
      <c r="M24" s="5">
        <v>70009877</v>
      </c>
      <c r="N24" s="6">
        <v>0</v>
      </c>
      <c r="O24" s="5">
        <v>51029548</v>
      </c>
      <c r="P24" s="5">
        <v>51029548</v>
      </c>
      <c r="Q24" s="6">
        <v>0</v>
      </c>
      <c r="R24" s="5">
        <v>18980329</v>
      </c>
      <c r="S24" s="6">
        <v>0</v>
      </c>
      <c r="T24" s="5">
        <v>51029548</v>
      </c>
      <c r="U24" s="5">
        <v>51029548</v>
      </c>
      <c r="V24" s="5">
        <v>18980329</v>
      </c>
      <c r="W24" s="5">
        <v>51029548</v>
      </c>
      <c r="X24" s="6">
        <v>0</v>
      </c>
      <c r="Y24" s="5">
        <v>45914448</v>
      </c>
      <c r="Z24" s="5">
        <v>45914448</v>
      </c>
      <c r="AA24" s="5">
        <v>5115100</v>
      </c>
      <c r="AB24" s="1"/>
    </row>
    <row r="25" spans="1:28" ht="16.5" customHeight="1" x14ac:dyDescent="0.25">
      <c r="A25" s="7" t="s">
        <v>128</v>
      </c>
      <c r="B25" s="7" t="s">
        <v>127</v>
      </c>
      <c r="C25" s="7" t="s">
        <v>2</v>
      </c>
      <c r="D25" s="7" t="s">
        <v>126</v>
      </c>
      <c r="E25" s="7" t="s">
        <v>0</v>
      </c>
      <c r="F25" s="5">
        <v>81357880</v>
      </c>
      <c r="G25" s="6">
        <v>0</v>
      </c>
      <c r="H25" s="6">
        <v>0</v>
      </c>
      <c r="I25" s="6">
        <v>0</v>
      </c>
      <c r="J25" s="6">
        <v>0</v>
      </c>
      <c r="K25" s="5">
        <v>2560000</v>
      </c>
      <c r="L25" s="6">
        <v>0</v>
      </c>
      <c r="M25" s="5">
        <v>83917880</v>
      </c>
      <c r="N25" s="6">
        <v>0</v>
      </c>
      <c r="O25" s="5">
        <v>11374376</v>
      </c>
      <c r="P25" s="5">
        <v>11374376</v>
      </c>
      <c r="Q25" s="6">
        <v>0</v>
      </c>
      <c r="R25" s="5">
        <v>72543504</v>
      </c>
      <c r="S25" s="6">
        <v>0</v>
      </c>
      <c r="T25" s="5">
        <v>11374376</v>
      </c>
      <c r="U25" s="5">
        <v>11374376</v>
      </c>
      <c r="V25" s="5">
        <v>72543504</v>
      </c>
      <c r="W25" s="5">
        <v>11374376</v>
      </c>
      <c r="X25" s="6">
        <v>0</v>
      </c>
      <c r="Y25" s="5">
        <v>11374376</v>
      </c>
      <c r="Z25" s="5">
        <v>11374376</v>
      </c>
      <c r="AA25" s="6">
        <v>0</v>
      </c>
      <c r="AB25" s="1"/>
    </row>
    <row r="26" spans="1:28" ht="16.5" customHeight="1" x14ac:dyDescent="0.25">
      <c r="A26" s="7" t="s">
        <v>125</v>
      </c>
      <c r="B26" s="7" t="s">
        <v>124</v>
      </c>
      <c r="C26" s="7" t="s">
        <v>2</v>
      </c>
      <c r="D26" s="7" t="s">
        <v>123</v>
      </c>
      <c r="E26" s="7" t="s">
        <v>0</v>
      </c>
      <c r="F26" s="5">
        <v>38048157</v>
      </c>
      <c r="G26" s="6">
        <v>0</v>
      </c>
      <c r="H26" s="6">
        <v>0</v>
      </c>
      <c r="I26" s="6">
        <v>0</v>
      </c>
      <c r="J26" s="6">
        <v>0</v>
      </c>
      <c r="K26" s="5">
        <v>1312000</v>
      </c>
      <c r="L26" s="6">
        <v>0</v>
      </c>
      <c r="M26" s="5">
        <v>39360157</v>
      </c>
      <c r="N26" s="6">
        <v>0</v>
      </c>
      <c r="O26" s="5">
        <v>27325800</v>
      </c>
      <c r="P26" s="5">
        <v>27325800</v>
      </c>
      <c r="Q26" s="6">
        <v>0</v>
      </c>
      <c r="R26" s="5">
        <v>12034357</v>
      </c>
      <c r="S26" s="6">
        <v>0</v>
      </c>
      <c r="T26" s="5">
        <v>27325800</v>
      </c>
      <c r="U26" s="5">
        <v>27325800</v>
      </c>
      <c r="V26" s="5">
        <v>12034357</v>
      </c>
      <c r="W26" s="5">
        <v>27325800</v>
      </c>
      <c r="X26" s="6">
        <v>0</v>
      </c>
      <c r="Y26" s="5">
        <v>24637400</v>
      </c>
      <c r="Z26" s="5">
        <v>24637400</v>
      </c>
      <c r="AA26" s="5">
        <v>2688400</v>
      </c>
      <c r="AB26" s="1"/>
    </row>
    <row r="27" spans="1:28" ht="16.5" customHeight="1" x14ac:dyDescent="0.25">
      <c r="A27" s="7" t="s">
        <v>122</v>
      </c>
      <c r="B27" s="7" t="s">
        <v>121</v>
      </c>
      <c r="C27" s="7" t="s">
        <v>2</v>
      </c>
      <c r="D27" s="7" t="s">
        <v>120</v>
      </c>
      <c r="E27" s="7" t="s">
        <v>0</v>
      </c>
      <c r="F27" s="5">
        <v>4718781</v>
      </c>
      <c r="G27" s="6">
        <v>0</v>
      </c>
      <c r="H27" s="6">
        <v>0</v>
      </c>
      <c r="I27" s="6">
        <v>0</v>
      </c>
      <c r="J27" s="6">
        <v>0</v>
      </c>
      <c r="K27" s="5">
        <v>637000</v>
      </c>
      <c r="L27" s="6">
        <v>0</v>
      </c>
      <c r="M27" s="5">
        <v>5355781</v>
      </c>
      <c r="N27" s="6">
        <v>0</v>
      </c>
      <c r="O27" s="5">
        <v>2974060</v>
      </c>
      <c r="P27" s="5">
        <v>2974060</v>
      </c>
      <c r="Q27" s="6">
        <v>0</v>
      </c>
      <c r="R27" s="5">
        <v>2381721</v>
      </c>
      <c r="S27" s="6">
        <v>0</v>
      </c>
      <c r="T27" s="5">
        <v>2974060</v>
      </c>
      <c r="U27" s="5">
        <v>2974060</v>
      </c>
      <c r="V27" s="5">
        <v>2381721</v>
      </c>
      <c r="W27" s="5">
        <v>2914400</v>
      </c>
      <c r="X27" s="6">
        <v>0</v>
      </c>
      <c r="Y27" s="5">
        <v>2621600</v>
      </c>
      <c r="Z27" s="5">
        <v>2621600</v>
      </c>
      <c r="AA27" s="5">
        <v>352460</v>
      </c>
      <c r="AB27" s="1"/>
    </row>
    <row r="28" spans="1:28" ht="16.5" customHeight="1" x14ac:dyDescent="0.25">
      <c r="A28" s="7" t="s">
        <v>119</v>
      </c>
      <c r="B28" s="7" t="s">
        <v>118</v>
      </c>
      <c r="C28" s="7" t="s">
        <v>2</v>
      </c>
      <c r="D28" s="7" t="s">
        <v>117</v>
      </c>
      <c r="E28" s="7" t="s">
        <v>0</v>
      </c>
      <c r="F28" s="5">
        <v>28536117</v>
      </c>
      <c r="G28" s="6">
        <v>0</v>
      </c>
      <c r="H28" s="6">
        <v>0</v>
      </c>
      <c r="I28" s="6">
        <v>0</v>
      </c>
      <c r="J28" s="6">
        <v>0</v>
      </c>
      <c r="K28" s="5">
        <v>985000</v>
      </c>
      <c r="L28" s="6">
        <v>0</v>
      </c>
      <c r="M28" s="5">
        <v>29521117</v>
      </c>
      <c r="N28" s="6">
        <v>0</v>
      </c>
      <c r="O28" s="5">
        <v>20497300</v>
      </c>
      <c r="P28" s="5">
        <v>20497300</v>
      </c>
      <c r="Q28" s="6">
        <v>0</v>
      </c>
      <c r="R28" s="5">
        <v>9023817</v>
      </c>
      <c r="S28" s="6">
        <v>0</v>
      </c>
      <c r="T28" s="5">
        <v>20497300</v>
      </c>
      <c r="U28" s="5">
        <v>20497300</v>
      </c>
      <c r="V28" s="5">
        <v>9023817</v>
      </c>
      <c r="W28" s="5">
        <v>20497300</v>
      </c>
      <c r="X28" s="6">
        <v>0</v>
      </c>
      <c r="Y28" s="5">
        <v>18480800</v>
      </c>
      <c r="Z28" s="5">
        <v>18480800</v>
      </c>
      <c r="AA28" s="5">
        <v>2016500</v>
      </c>
      <c r="AB28" s="1"/>
    </row>
    <row r="29" spans="1:28" ht="16.5" customHeight="1" x14ac:dyDescent="0.25">
      <c r="A29" s="7" t="s">
        <v>116</v>
      </c>
      <c r="B29" s="7" t="s">
        <v>115</v>
      </c>
      <c r="C29" s="7" t="s">
        <v>2</v>
      </c>
      <c r="D29" s="7" t="s">
        <v>114</v>
      </c>
      <c r="E29" s="7" t="s">
        <v>0</v>
      </c>
      <c r="F29" s="5">
        <v>19024078</v>
      </c>
      <c r="G29" s="6">
        <v>0</v>
      </c>
      <c r="H29" s="6">
        <v>0</v>
      </c>
      <c r="I29" s="6">
        <v>0</v>
      </c>
      <c r="J29" s="6">
        <v>0</v>
      </c>
      <c r="K29" s="5">
        <v>656000</v>
      </c>
      <c r="L29" s="6">
        <v>0</v>
      </c>
      <c r="M29" s="5">
        <v>19680078</v>
      </c>
      <c r="N29" s="6">
        <v>0</v>
      </c>
      <c r="O29" s="5">
        <v>13665600</v>
      </c>
      <c r="P29" s="5">
        <v>13665600</v>
      </c>
      <c r="Q29" s="6">
        <v>0</v>
      </c>
      <c r="R29" s="5">
        <v>6014478</v>
      </c>
      <c r="S29" s="6">
        <v>0</v>
      </c>
      <c r="T29" s="5">
        <v>13665600</v>
      </c>
      <c r="U29" s="5">
        <v>13665600</v>
      </c>
      <c r="V29" s="5">
        <v>6014478</v>
      </c>
      <c r="W29" s="5">
        <v>13665600</v>
      </c>
      <c r="X29" s="6">
        <v>0</v>
      </c>
      <c r="Y29" s="5">
        <v>12321200</v>
      </c>
      <c r="Z29" s="5">
        <v>12321200</v>
      </c>
      <c r="AA29" s="5">
        <v>1344400</v>
      </c>
      <c r="AB29" s="1"/>
    </row>
    <row r="30" spans="1:28" ht="16.5" customHeight="1" x14ac:dyDescent="0.25">
      <c r="A30" s="7" t="s">
        <v>28</v>
      </c>
      <c r="B30" s="7" t="s">
        <v>113</v>
      </c>
      <c r="C30" s="7" t="s">
        <v>2</v>
      </c>
      <c r="D30" s="7" t="s">
        <v>112</v>
      </c>
      <c r="E30" s="7" t="s">
        <v>28</v>
      </c>
      <c r="F30" s="5">
        <v>67181020</v>
      </c>
      <c r="G30" s="6">
        <v>0</v>
      </c>
      <c r="H30" s="6">
        <v>0</v>
      </c>
      <c r="I30" s="6">
        <v>0</v>
      </c>
      <c r="J30" s="6">
        <v>0</v>
      </c>
      <c r="K30" s="5">
        <v>13434671</v>
      </c>
      <c r="L30" s="6">
        <v>0</v>
      </c>
      <c r="M30" s="5">
        <v>80615691</v>
      </c>
      <c r="N30" s="6">
        <v>0</v>
      </c>
      <c r="O30" s="5">
        <v>29900717</v>
      </c>
      <c r="P30" s="5">
        <v>29900717</v>
      </c>
      <c r="Q30" s="6">
        <v>0</v>
      </c>
      <c r="R30" s="5">
        <v>50714974</v>
      </c>
      <c r="S30" s="6">
        <v>0</v>
      </c>
      <c r="T30" s="5">
        <v>29900717</v>
      </c>
      <c r="U30" s="5">
        <v>29900717</v>
      </c>
      <c r="V30" s="5">
        <v>50714974</v>
      </c>
      <c r="W30" s="5">
        <v>29900717</v>
      </c>
      <c r="X30" s="6">
        <v>0</v>
      </c>
      <c r="Y30" s="5">
        <v>29900717</v>
      </c>
      <c r="Z30" s="5">
        <v>29900717</v>
      </c>
      <c r="AA30" s="6">
        <v>0</v>
      </c>
      <c r="AB30" s="1"/>
    </row>
    <row r="31" spans="1:28" ht="16.5" customHeight="1" x14ac:dyDescent="0.25">
      <c r="A31" s="7" t="s">
        <v>28</v>
      </c>
      <c r="B31" s="7" t="s">
        <v>111</v>
      </c>
      <c r="C31" s="7" t="s">
        <v>2</v>
      </c>
      <c r="D31" s="7" t="s">
        <v>110</v>
      </c>
      <c r="E31" s="7" t="s">
        <v>28</v>
      </c>
      <c r="F31" s="5">
        <v>67181020</v>
      </c>
      <c r="G31" s="6">
        <v>0</v>
      </c>
      <c r="H31" s="6">
        <v>0</v>
      </c>
      <c r="I31" s="6">
        <v>0</v>
      </c>
      <c r="J31" s="6">
        <v>0</v>
      </c>
      <c r="K31" s="5">
        <v>13434671</v>
      </c>
      <c r="L31" s="6">
        <v>0</v>
      </c>
      <c r="M31" s="5">
        <v>80615691</v>
      </c>
      <c r="N31" s="6">
        <v>0</v>
      </c>
      <c r="O31" s="5">
        <v>29900717</v>
      </c>
      <c r="P31" s="5">
        <v>29900717</v>
      </c>
      <c r="Q31" s="6">
        <v>0</v>
      </c>
      <c r="R31" s="5">
        <v>50714974</v>
      </c>
      <c r="S31" s="6">
        <v>0</v>
      </c>
      <c r="T31" s="5">
        <v>29900717</v>
      </c>
      <c r="U31" s="5">
        <v>29900717</v>
      </c>
      <c r="V31" s="5">
        <v>50714974</v>
      </c>
      <c r="W31" s="5">
        <v>29900717</v>
      </c>
      <c r="X31" s="6">
        <v>0</v>
      </c>
      <c r="Y31" s="5">
        <v>29900717</v>
      </c>
      <c r="Z31" s="5">
        <v>29900717</v>
      </c>
      <c r="AA31" s="6">
        <v>0</v>
      </c>
      <c r="AB31" s="1"/>
    </row>
    <row r="32" spans="1:28" ht="16.5" customHeight="1" x14ac:dyDescent="0.25">
      <c r="A32" s="7" t="s">
        <v>109</v>
      </c>
      <c r="B32" s="7" t="s">
        <v>108</v>
      </c>
      <c r="C32" s="7" t="s">
        <v>2</v>
      </c>
      <c r="D32" s="7" t="s">
        <v>107</v>
      </c>
      <c r="E32" s="7" t="s">
        <v>0</v>
      </c>
      <c r="F32" s="5">
        <v>52870104</v>
      </c>
      <c r="G32" s="6">
        <v>0</v>
      </c>
      <c r="H32" s="6">
        <v>0</v>
      </c>
      <c r="I32" s="6">
        <v>0</v>
      </c>
      <c r="J32" s="6">
        <v>0</v>
      </c>
      <c r="K32" s="5">
        <v>1660000</v>
      </c>
      <c r="L32" s="6">
        <v>0</v>
      </c>
      <c r="M32" s="5">
        <v>54530104</v>
      </c>
      <c r="N32" s="6">
        <v>0</v>
      </c>
      <c r="O32" s="5">
        <v>13208830</v>
      </c>
      <c r="P32" s="5">
        <v>13208830</v>
      </c>
      <c r="Q32" s="6">
        <v>0</v>
      </c>
      <c r="R32" s="5">
        <v>41321274</v>
      </c>
      <c r="S32" s="6">
        <v>0</v>
      </c>
      <c r="T32" s="5">
        <v>13208830</v>
      </c>
      <c r="U32" s="5">
        <v>13208830</v>
      </c>
      <c r="V32" s="5">
        <v>41321274</v>
      </c>
      <c r="W32" s="5">
        <v>13208830</v>
      </c>
      <c r="X32" s="6">
        <v>0</v>
      </c>
      <c r="Y32" s="5">
        <v>13208830</v>
      </c>
      <c r="Z32" s="5">
        <v>13208830</v>
      </c>
      <c r="AA32" s="6">
        <v>0</v>
      </c>
      <c r="AB32" s="1"/>
    </row>
    <row r="33" spans="1:28" ht="16.5" customHeight="1" x14ac:dyDescent="0.25">
      <c r="A33" s="7" t="s">
        <v>106</v>
      </c>
      <c r="B33" s="7" t="s">
        <v>105</v>
      </c>
      <c r="C33" s="7" t="s">
        <v>2</v>
      </c>
      <c r="D33" s="7" t="s">
        <v>104</v>
      </c>
      <c r="E33" s="7" t="s">
        <v>17</v>
      </c>
      <c r="F33" s="5">
        <v>10000000</v>
      </c>
      <c r="G33" s="6">
        <v>0</v>
      </c>
      <c r="H33" s="6">
        <v>0</v>
      </c>
      <c r="I33" s="6">
        <v>0</v>
      </c>
      <c r="J33" s="6">
        <v>0</v>
      </c>
      <c r="K33" s="5">
        <v>11638671</v>
      </c>
      <c r="L33" s="6">
        <v>0</v>
      </c>
      <c r="M33" s="5">
        <v>21638671</v>
      </c>
      <c r="N33" s="6">
        <v>0</v>
      </c>
      <c r="O33" s="5">
        <v>14396532</v>
      </c>
      <c r="P33" s="5">
        <v>14396532</v>
      </c>
      <c r="Q33" s="6">
        <v>0</v>
      </c>
      <c r="R33" s="5">
        <v>7242139</v>
      </c>
      <c r="S33" s="6">
        <v>0</v>
      </c>
      <c r="T33" s="5">
        <v>14396532</v>
      </c>
      <c r="U33" s="5">
        <v>14396532</v>
      </c>
      <c r="V33" s="5">
        <v>7242139</v>
      </c>
      <c r="W33" s="5">
        <v>14396532</v>
      </c>
      <c r="X33" s="6">
        <v>0</v>
      </c>
      <c r="Y33" s="5">
        <v>14396532</v>
      </c>
      <c r="Z33" s="5">
        <v>14396532</v>
      </c>
      <c r="AA33" s="6">
        <v>0</v>
      </c>
      <c r="AB33" s="1"/>
    </row>
    <row r="34" spans="1:28" ht="16.5" customHeight="1" x14ac:dyDescent="0.25">
      <c r="A34" s="7" t="s">
        <v>103</v>
      </c>
      <c r="B34" s="7" t="s">
        <v>102</v>
      </c>
      <c r="C34" s="7" t="s">
        <v>2</v>
      </c>
      <c r="D34" s="7" t="s">
        <v>101</v>
      </c>
      <c r="E34" s="7" t="s">
        <v>0</v>
      </c>
      <c r="F34" s="5">
        <v>4310916</v>
      </c>
      <c r="G34" s="6">
        <v>0</v>
      </c>
      <c r="H34" s="6">
        <v>0</v>
      </c>
      <c r="I34" s="6">
        <v>0</v>
      </c>
      <c r="J34" s="6">
        <v>0</v>
      </c>
      <c r="K34" s="5">
        <v>136000</v>
      </c>
      <c r="L34" s="6">
        <v>0</v>
      </c>
      <c r="M34" s="5">
        <v>4446916</v>
      </c>
      <c r="N34" s="6">
        <v>0</v>
      </c>
      <c r="O34" s="5">
        <v>2295355</v>
      </c>
      <c r="P34" s="5">
        <v>2295355</v>
      </c>
      <c r="Q34" s="6">
        <v>0</v>
      </c>
      <c r="R34" s="5">
        <v>2151561</v>
      </c>
      <c r="S34" s="6">
        <v>0</v>
      </c>
      <c r="T34" s="5">
        <v>2295355</v>
      </c>
      <c r="U34" s="5">
        <v>2295355</v>
      </c>
      <c r="V34" s="5">
        <v>2151561</v>
      </c>
      <c r="W34" s="5">
        <v>2295355</v>
      </c>
      <c r="X34" s="6">
        <v>0</v>
      </c>
      <c r="Y34" s="5">
        <v>2295355</v>
      </c>
      <c r="Z34" s="5">
        <v>2295355</v>
      </c>
      <c r="AA34" s="6">
        <v>0</v>
      </c>
      <c r="AB34" s="1"/>
    </row>
    <row r="35" spans="1:28" ht="16.5" customHeight="1" x14ac:dyDescent="0.25">
      <c r="A35" s="7" t="s">
        <v>28</v>
      </c>
      <c r="B35" s="7" t="s">
        <v>100</v>
      </c>
      <c r="C35" s="7" t="s">
        <v>2</v>
      </c>
      <c r="D35" s="7" t="s">
        <v>99</v>
      </c>
      <c r="E35" s="7" t="s">
        <v>28</v>
      </c>
      <c r="F35" s="5">
        <v>788491311</v>
      </c>
      <c r="G35" s="6">
        <v>0</v>
      </c>
      <c r="H35" s="6">
        <v>0</v>
      </c>
      <c r="I35" s="6">
        <v>0</v>
      </c>
      <c r="J35" s="6">
        <v>0</v>
      </c>
      <c r="K35" s="5">
        <v>51000000</v>
      </c>
      <c r="L35" s="5">
        <v>92943000</v>
      </c>
      <c r="M35" s="5">
        <v>746548311</v>
      </c>
      <c r="N35" s="6">
        <v>0</v>
      </c>
      <c r="O35" s="5">
        <v>656182066</v>
      </c>
      <c r="P35" s="5">
        <v>656182066</v>
      </c>
      <c r="Q35" s="6">
        <v>0</v>
      </c>
      <c r="R35" s="5">
        <v>90366245</v>
      </c>
      <c r="S35" s="6">
        <v>0</v>
      </c>
      <c r="T35" s="5">
        <v>590219442.88</v>
      </c>
      <c r="U35" s="5">
        <v>590219442.88</v>
      </c>
      <c r="V35" s="5">
        <v>156328868.12</v>
      </c>
      <c r="W35" s="5">
        <v>296432198</v>
      </c>
      <c r="X35" s="6">
        <v>0</v>
      </c>
      <c r="Y35" s="5">
        <v>296432198</v>
      </c>
      <c r="Z35" s="5">
        <v>296432198</v>
      </c>
      <c r="AA35" s="5">
        <v>293787244.88</v>
      </c>
      <c r="AB35" s="1"/>
    </row>
    <row r="36" spans="1:28" ht="16.5" customHeight="1" x14ac:dyDescent="0.25">
      <c r="A36" s="7" t="s">
        <v>28</v>
      </c>
      <c r="B36" s="7" t="s">
        <v>98</v>
      </c>
      <c r="C36" s="7" t="s">
        <v>2</v>
      </c>
      <c r="D36" s="7" t="s">
        <v>97</v>
      </c>
      <c r="E36" s="7" t="s">
        <v>28</v>
      </c>
      <c r="F36" s="5">
        <v>788491311</v>
      </c>
      <c r="G36" s="6">
        <v>0</v>
      </c>
      <c r="H36" s="6">
        <v>0</v>
      </c>
      <c r="I36" s="6">
        <v>0</v>
      </c>
      <c r="J36" s="6">
        <v>0</v>
      </c>
      <c r="K36" s="5">
        <v>51000000</v>
      </c>
      <c r="L36" s="5">
        <v>92943000</v>
      </c>
      <c r="M36" s="5">
        <v>746548311</v>
      </c>
      <c r="N36" s="6">
        <v>0</v>
      </c>
      <c r="O36" s="5">
        <v>656182066</v>
      </c>
      <c r="P36" s="5">
        <v>656182066</v>
      </c>
      <c r="Q36" s="6">
        <v>0</v>
      </c>
      <c r="R36" s="5">
        <v>90366245</v>
      </c>
      <c r="S36" s="6">
        <v>0</v>
      </c>
      <c r="T36" s="5">
        <v>590219442.88</v>
      </c>
      <c r="U36" s="5">
        <v>590219442.88</v>
      </c>
      <c r="V36" s="5">
        <v>156328868.12</v>
      </c>
      <c r="W36" s="5">
        <v>296432198</v>
      </c>
      <c r="X36" s="6">
        <v>0</v>
      </c>
      <c r="Y36" s="5">
        <v>296432198</v>
      </c>
      <c r="Z36" s="5">
        <v>296432198</v>
      </c>
      <c r="AA36" s="5">
        <v>293787244.88</v>
      </c>
      <c r="AB36" s="1"/>
    </row>
    <row r="37" spans="1:28" ht="16.5" customHeight="1" x14ac:dyDescent="0.25">
      <c r="A37" s="7" t="s">
        <v>28</v>
      </c>
      <c r="B37" s="7" t="s">
        <v>96</v>
      </c>
      <c r="C37" s="7" t="s">
        <v>2</v>
      </c>
      <c r="D37" s="7" t="s">
        <v>95</v>
      </c>
      <c r="E37" s="7" t="s">
        <v>28</v>
      </c>
      <c r="F37" s="5">
        <v>82118061</v>
      </c>
      <c r="G37" s="6">
        <v>0</v>
      </c>
      <c r="H37" s="6">
        <v>0</v>
      </c>
      <c r="I37" s="6">
        <v>0</v>
      </c>
      <c r="J37" s="6">
        <v>0</v>
      </c>
      <c r="K37" s="5">
        <v>15000000</v>
      </c>
      <c r="L37" s="6">
        <v>0</v>
      </c>
      <c r="M37" s="5">
        <v>97118061</v>
      </c>
      <c r="N37" s="6">
        <v>0</v>
      </c>
      <c r="O37" s="5">
        <v>85444551</v>
      </c>
      <c r="P37" s="5">
        <v>85444551</v>
      </c>
      <c r="Q37" s="6">
        <v>0</v>
      </c>
      <c r="R37" s="5">
        <v>11673510</v>
      </c>
      <c r="S37" s="6">
        <v>0</v>
      </c>
      <c r="T37" s="5">
        <v>52584727.880000003</v>
      </c>
      <c r="U37" s="5">
        <v>52584727.880000003</v>
      </c>
      <c r="V37" s="5">
        <v>44533333.119999997</v>
      </c>
      <c r="W37" s="5">
        <v>10920849</v>
      </c>
      <c r="X37" s="6">
        <v>0</v>
      </c>
      <c r="Y37" s="5">
        <v>10920849</v>
      </c>
      <c r="Z37" s="5">
        <v>10920849</v>
      </c>
      <c r="AA37" s="5">
        <v>41663878.880000003</v>
      </c>
      <c r="AB37" s="1"/>
    </row>
    <row r="38" spans="1:28" ht="16.5" customHeight="1" x14ac:dyDescent="0.25">
      <c r="A38" s="7" t="s">
        <v>94</v>
      </c>
      <c r="B38" s="7" t="s">
        <v>93</v>
      </c>
      <c r="C38" s="7" t="s">
        <v>2</v>
      </c>
      <c r="D38" s="7" t="s">
        <v>92</v>
      </c>
      <c r="E38" s="7" t="s">
        <v>0</v>
      </c>
      <c r="F38" s="5">
        <v>13118061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5">
        <v>13118061</v>
      </c>
      <c r="N38" s="6">
        <v>0</v>
      </c>
      <c r="O38" s="5">
        <v>10846472</v>
      </c>
      <c r="P38" s="5">
        <v>10846472</v>
      </c>
      <c r="Q38" s="6">
        <v>0</v>
      </c>
      <c r="R38" s="5">
        <v>2271589</v>
      </c>
      <c r="S38" s="6">
        <v>0</v>
      </c>
      <c r="T38" s="5">
        <v>10846472</v>
      </c>
      <c r="U38" s="5">
        <v>10846472</v>
      </c>
      <c r="V38" s="5">
        <v>2271589</v>
      </c>
      <c r="W38" s="5">
        <v>8059672</v>
      </c>
      <c r="X38" s="6">
        <v>0</v>
      </c>
      <c r="Y38" s="5">
        <v>8059672</v>
      </c>
      <c r="Z38" s="5">
        <v>8059672</v>
      </c>
      <c r="AA38" s="5">
        <v>2786800</v>
      </c>
      <c r="AB38" s="1"/>
    </row>
    <row r="39" spans="1:28" ht="16.5" customHeight="1" x14ac:dyDescent="0.25">
      <c r="A39" s="7" t="s">
        <v>91</v>
      </c>
      <c r="B39" s="7" t="s">
        <v>90</v>
      </c>
      <c r="C39" s="7" t="s">
        <v>2</v>
      </c>
      <c r="D39" s="7" t="s">
        <v>89</v>
      </c>
      <c r="E39" s="7" t="s">
        <v>0</v>
      </c>
      <c r="F39" s="5">
        <v>39000000</v>
      </c>
      <c r="G39" s="6">
        <v>0</v>
      </c>
      <c r="H39" s="6">
        <v>0</v>
      </c>
      <c r="I39" s="6">
        <v>0</v>
      </c>
      <c r="J39" s="6">
        <v>0</v>
      </c>
      <c r="K39" s="5">
        <v>15000000</v>
      </c>
      <c r="L39" s="6">
        <v>0</v>
      </c>
      <c r="M39" s="5">
        <v>54000000</v>
      </c>
      <c r="N39" s="6">
        <v>0</v>
      </c>
      <c r="O39" s="5">
        <v>45679177</v>
      </c>
      <c r="P39" s="5">
        <v>45679177</v>
      </c>
      <c r="Q39" s="6">
        <v>0</v>
      </c>
      <c r="R39" s="5">
        <v>8320823</v>
      </c>
      <c r="S39" s="6">
        <v>0</v>
      </c>
      <c r="T39" s="5">
        <v>28748265.879999999</v>
      </c>
      <c r="U39" s="5">
        <v>28748265.879999999</v>
      </c>
      <c r="V39" s="5">
        <v>25251734.120000001</v>
      </c>
      <c r="W39" s="5">
        <v>2861177</v>
      </c>
      <c r="X39" s="6">
        <v>0</v>
      </c>
      <c r="Y39" s="5">
        <v>2861177</v>
      </c>
      <c r="Z39" s="5">
        <v>2861177</v>
      </c>
      <c r="AA39" s="5">
        <v>25887088.879999999</v>
      </c>
      <c r="AB39" s="1"/>
    </row>
    <row r="40" spans="1:28" ht="16.5" customHeight="1" x14ac:dyDescent="0.25">
      <c r="A40" s="7" t="s">
        <v>88</v>
      </c>
      <c r="B40" s="7" t="s">
        <v>87</v>
      </c>
      <c r="C40" s="7" t="s">
        <v>2</v>
      </c>
      <c r="D40" s="7" t="s">
        <v>86</v>
      </c>
      <c r="E40" s="7" t="s">
        <v>0</v>
      </c>
      <c r="F40" s="5">
        <v>30000000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5">
        <v>30000000</v>
      </c>
      <c r="N40" s="6">
        <v>0</v>
      </c>
      <c r="O40" s="5">
        <v>28918902</v>
      </c>
      <c r="P40" s="5">
        <v>28918902</v>
      </c>
      <c r="Q40" s="6">
        <v>0</v>
      </c>
      <c r="R40" s="5">
        <v>1081098</v>
      </c>
      <c r="S40" s="6">
        <v>0</v>
      </c>
      <c r="T40" s="5">
        <v>12989990</v>
      </c>
      <c r="U40" s="5">
        <v>12989990</v>
      </c>
      <c r="V40" s="5">
        <v>17010010</v>
      </c>
      <c r="W40" s="6">
        <v>0</v>
      </c>
      <c r="X40" s="6">
        <v>0</v>
      </c>
      <c r="Y40" s="6">
        <v>0</v>
      </c>
      <c r="Z40" s="6">
        <v>0</v>
      </c>
      <c r="AA40" s="5">
        <v>12989990</v>
      </c>
      <c r="AB40" s="1"/>
    </row>
    <row r="41" spans="1:28" ht="16.5" customHeight="1" x14ac:dyDescent="0.25">
      <c r="A41" s="7" t="s">
        <v>28</v>
      </c>
      <c r="B41" s="7" t="s">
        <v>85</v>
      </c>
      <c r="C41" s="7" t="s">
        <v>2</v>
      </c>
      <c r="D41" s="7" t="s">
        <v>29</v>
      </c>
      <c r="E41" s="7" t="s">
        <v>28</v>
      </c>
      <c r="F41" s="5">
        <v>706373250</v>
      </c>
      <c r="G41" s="6">
        <v>0</v>
      </c>
      <c r="H41" s="6">
        <v>0</v>
      </c>
      <c r="I41" s="6">
        <v>0</v>
      </c>
      <c r="J41" s="6">
        <v>0</v>
      </c>
      <c r="K41" s="5">
        <v>36000000</v>
      </c>
      <c r="L41" s="5">
        <v>92943000</v>
      </c>
      <c r="M41" s="5">
        <v>649430250</v>
      </c>
      <c r="N41" s="6">
        <v>0</v>
      </c>
      <c r="O41" s="5">
        <v>570737515</v>
      </c>
      <c r="P41" s="5">
        <v>570737515</v>
      </c>
      <c r="Q41" s="6">
        <v>0</v>
      </c>
      <c r="R41" s="5">
        <v>78692735</v>
      </c>
      <c r="S41" s="6">
        <v>0</v>
      </c>
      <c r="T41" s="5">
        <v>537634715</v>
      </c>
      <c r="U41" s="5">
        <v>537634715</v>
      </c>
      <c r="V41" s="5">
        <v>111795535</v>
      </c>
      <c r="W41" s="5">
        <v>285511349</v>
      </c>
      <c r="X41" s="6">
        <v>0</v>
      </c>
      <c r="Y41" s="5">
        <v>285511349</v>
      </c>
      <c r="Z41" s="5">
        <v>285511349</v>
      </c>
      <c r="AA41" s="5">
        <v>252123366</v>
      </c>
      <c r="AB41" s="1"/>
    </row>
    <row r="42" spans="1:28" ht="16.5" customHeight="1" x14ac:dyDescent="0.25">
      <c r="A42" s="7" t="s">
        <v>84</v>
      </c>
      <c r="B42" s="7" t="s">
        <v>83</v>
      </c>
      <c r="C42" s="7" t="s">
        <v>2</v>
      </c>
      <c r="D42" s="7" t="s">
        <v>82</v>
      </c>
      <c r="E42" s="7" t="s">
        <v>0</v>
      </c>
      <c r="F42" s="5">
        <v>2476902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5">
        <v>2476902</v>
      </c>
      <c r="N42" s="6">
        <v>0</v>
      </c>
      <c r="O42" s="5">
        <v>2200000</v>
      </c>
      <c r="P42" s="5">
        <v>2200000</v>
      </c>
      <c r="Q42" s="6">
        <v>0</v>
      </c>
      <c r="R42" s="5">
        <v>276902</v>
      </c>
      <c r="S42" s="6">
        <v>0</v>
      </c>
      <c r="T42" s="5">
        <v>2200000</v>
      </c>
      <c r="U42" s="5">
        <v>2200000</v>
      </c>
      <c r="V42" s="5">
        <v>276902</v>
      </c>
      <c r="W42" s="5">
        <v>266333</v>
      </c>
      <c r="X42" s="6">
        <v>0</v>
      </c>
      <c r="Y42" s="5">
        <v>266333</v>
      </c>
      <c r="Z42" s="5">
        <v>266333</v>
      </c>
      <c r="AA42" s="5">
        <v>1933667</v>
      </c>
      <c r="AB42" s="1"/>
    </row>
    <row r="43" spans="1:28" ht="16.5" customHeight="1" x14ac:dyDescent="0.25">
      <c r="A43" s="7" t="s">
        <v>81</v>
      </c>
      <c r="B43" s="7" t="s">
        <v>80</v>
      </c>
      <c r="C43" s="7" t="s">
        <v>2</v>
      </c>
      <c r="D43" s="7" t="s">
        <v>79</v>
      </c>
      <c r="E43" s="7" t="s">
        <v>0</v>
      </c>
      <c r="F43" s="5">
        <v>357179873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5">
        <v>10000000</v>
      </c>
      <c r="M43" s="5">
        <v>347179873</v>
      </c>
      <c r="N43" s="6">
        <v>0</v>
      </c>
      <c r="O43" s="5">
        <v>327191969</v>
      </c>
      <c r="P43" s="5">
        <v>327191969</v>
      </c>
      <c r="Q43" s="6">
        <v>0</v>
      </c>
      <c r="R43" s="5">
        <v>19987904</v>
      </c>
      <c r="S43" s="6">
        <v>0</v>
      </c>
      <c r="T43" s="5">
        <v>327191969</v>
      </c>
      <c r="U43" s="5">
        <v>327191969</v>
      </c>
      <c r="V43" s="5">
        <v>19987904</v>
      </c>
      <c r="W43" s="5">
        <v>105724636</v>
      </c>
      <c r="X43" s="6">
        <v>0</v>
      </c>
      <c r="Y43" s="5">
        <v>105724636</v>
      </c>
      <c r="Z43" s="5">
        <v>105724636</v>
      </c>
      <c r="AA43" s="5">
        <v>221467333</v>
      </c>
      <c r="AB43" s="1"/>
    </row>
    <row r="44" spans="1:28" ht="16.5" customHeight="1" x14ac:dyDescent="0.25">
      <c r="A44" s="7" t="s">
        <v>78</v>
      </c>
      <c r="B44" s="7" t="s">
        <v>77</v>
      </c>
      <c r="C44" s="7" t="s">
        <v>2</v>
      </c>
      <c r="D44" s="7" t="s">
        <v>76</v>
      </c>
      <c r="E44" s="7" t="s">
        <v>0</v>
      </c>
      <c r="F44" s="5">
        <v>74316475</v>
      </c>
      <c r="G44" s="6">
        <v>0</v>
      </c>
      <c r="H44" s="6">
        <v>0</v>
      </c>
      <c r="I44" s="6">
        <v>0</v>
      </c>
      <c r="J44" s="6">
        <v>0</v>
      </c>
      <c r="K44" s="5">
        <v>26000000</v>
      </c>
      <c r="L44" s="6">
        <v>0</v>
      </c>
      <c r="M44" s="5">
        <v>100316475</v>
      </c>
      <c r="N44" s="6">
        <v>0</v>
      </c>
      <c r="O44" s="5">
        <v>61010284</v>
      </c>
      <c r="P44" s="5">
        <v>61010284</v>
      </c>
      <c r="Q44" s="6">
        <v>0</v>
      </c>
      <c r="R44" s="5">
        <v>39306191</v>
      </c>
      <c r="S44" s="6">
        <v>0</v>
      </c>
      <c r="T44" s="5">
        <v>28582484</v>
      </c>
      <c r="U44" s="5">
        <v>28582484</v>
      </c>
      <c r="V44" s="5">
        <v>71733991</v>
      </c>
      <c r="W44" s="5">
        <v>23907818</v>
      </c>
      <c r="X44" s="6">
        <v>0</v>
      </c>
      <c r="Y44" s="5">
        <v>23907818</v>
      </c>
      <c r="Z44" s="5">
        <v>23907818</v>
      </c>
      <c r="AA44" s="5">
        <v>4674666</v>
      </c>
      <c r="AB44" s="1"/>
    </row>
    <row r="45" spans="1:28" ht="16.5" customHeight="1" x14ac:dyDescent="0.25">
      <c r="A45" s="7" t="s">
        <v>75</v>
      </c>
      <c r="B45" s="7" t="s">
        <v>74</v>
      </c>
      <c r="C45" s="7" t="s">
        <v>2</v>
      </c>
      <c r="D45" s="7" t="s">
        <v>43</v>
      </c>
      <c r="E45" s="7" t="s">
        <v>0</v>
      </c>
      <c r="F45" s="5">
        <v>272400000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5">
        <v>82943000</v>
      </c>
      <c r="M45" s="5">
        <v>189457000</v>
      </c>
      <c r="N45" s="6">
        <v>0</v>
      </c>
      <c r="O45" s="5">
        <v>179222700</v>
      </c>
      <c r="P45" s="5">
        <v>179222700</v>
      </c>
      <c r="Q45" s="6">
        <v>0</v>
      </c>
      <c r="R45" s="5">
        <v>10234300</v>
      </c>
      <c r="S45" s="6">
        <v>0</v>
      </c>
      <c r="T45" s="5">
        <v>178547700</v>
      </c>
      <c r="U45" s="5">
        <v>178547700</v>
      </c>
      <c r="V45" s="5">
        <v>10909300</v>
      </c>
      <c r="W45" s="5">
        <v>154500000</v>
      </c>
      <c r="X45" s="6">
        <v>0</v>
      </c>
      <c r="Y45" s="5">
        <v>154500000</v>
      </c>
      <c r="Z45" s="5">
        <v>154500000</v>
      </c>
      <c r="AA45" s="5">
        <v>24047700</v>
      </c>
      <c r="AB45" s="1"/>
    </row>
    <row r="46" spans="1:28" ht="16.5" customHeight="1" x14ac:dyDescent="0.25">
      <c r="A46" s="7" t="s">
        <v>28</v>
      </c>
      <c r="B46" s="7" t="s">
        <v>73</v>
      </c>
      <c r="C46" s="7" t="s">
        <v>2</v>
      </c>
      <c r="D46" s="7" t="s">
        <v>72</v>
      </c>
      <c r="E46" s="7" t="s">
        <v>28</v>
      </c>
      <c r="F46" s="5">
        <v>139809600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5">
        <v>139809600</v>
      </c>
      <c r="N46" s="6">
        <v>0</v>
      </c>
      <c r="O46" s="5">
        <v>26396149</v>
      </c>
      <c r="P46" s="5">
        <v>26396149</v>
      </c>
      <c r="Q46" s="6">
        <v>0</v>
      </c>
      <c r="R46" s="5">
        <v>113413451</v>
      </c>
      <c r="S46" s="6">
        <v>0</v>
      </c>
      <c r="T46" s="5">
        <v>26396149</v>
      </c>
      <c r="U46" s="5">
        <v>26396149</v>
      </c>
      <c r="V46" s="5">
        <v>113413451</v>
      </c>
      <c r="W46" s="5">
        <v>26396149</v>
      </c>
      <c r="X46" s="6">
        <v>0</v>
      </c>
      <c r="Y46" s="5">
        <v>26396149</v>
      </c>
      <c r="Z46" s="5">
        <v>26396149</v>
      </c>
      <c r="AA46" s="6">
        <v>0</v>
      </c>
      <c r="AB46" s="1"/>
    </row>
    <row r="47" spans="1:28" ht="16.5" customHeight="1" x14ac:dyDescent="0.25">
      <c r="A47" s="7" t="s">
        <v>28</v>
      </c>
      <c r="B47" s="7" t="s">
        <v>71</v>
      </c>
      <c r="C47" s="7" t="s">
        <v>2</v>
      </c>
      <c r="D47" s="7" t="s">
        <v>70</v>
      </c>
      <c r="E47" s="7" t="s">
        <v>28</v>
      </c>
      <c r="F47" s="5">
        <v>139809600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5">
        <v>139809600</v>
      </c>
      <c r="N47" s="6">
        <v>0</v>
      </c>
      <c r="O47" s="5">
        <v>26396149</v>
      </c>
      <c r="P47" s="5">
        <v>26396149</v>
      </c>
      <c r="Q47" s="6">
        <v>0</v>
      </c>
      <c r="R47" s="5">
        <v>113413451</v>
      </c>
      <c r="S47" s="6">
        <v>0</v>
      </c>
      <c r="T47" s="5">
        <v>26396149</v>
      </c>
      <c r="U47" s="5">
        <v>26396149</v>
      </c>
      <c r="V47" s="5">
        <v>113413451</v>
      </c>
      <c r="W47" s="5">
        <v>26396149</v>
      </c>
      <c r="X47" s="6">
        <v>0</v>
      </c>
      <c r="Y47" s="5">
        <v>26396149</v>
      </c>
      <c r="Z47" s="5">
        <v>26396149</v>
      </c>
      <c r="AA47" s="6">
        <v>0</v>
      </c>
      <c r="AB47" s="1"/>
    </row>
    <row r="48" spans="1:28" ht="16.5" customHeight="1" x14ac:dyDescent="0.25">
      <c r="A48" s="7" t="s">
        <v>28</v>
      </c>
      <c r="B48" s="7" t="s">
        <v>69</v>
      </c>
      <c r="C48" s="7" t="s">
        <v>2</v>
      </c>
      <c r="D48" s="7" t="s">
        <v>68</v>
      </c>
      <c r="E48" s="7" t="s">
        <v>28</v>
      </c>
      <c r="F48" s="5">
        <v>139809600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5">
        <v>139809600</v>
      </c>
      <c r="N48" s="6">
        <v>0</v>
      </c>
      <c r="O48" s="5">
        <v>26396149</v>
      </c>
      <c r="P48" s="5">
        <v>26396149</v>
      </c>
      <c r="Q48" s="6">
        <v>0</v>
      </c>
      <c r="R48" s="5">
        <v>113413451</v>
      </c>
      <c r="S48" s="6">
        <v>0</v>
      </c>
      <c r="T48" s="5">
        <v>26396149</v>
      </c>
      <c r="U48" s="5">
        <v>26396149</v>
      </c>
      <c r="V48" s="5">
        <v>113413451</v>
      </c>
      <c r="W48" s="5">
        <v>26396149</v>
      </c>
      <c r="X48" s="6">
        <v>0</v>
      </c>
      <c r="Y48" s="5">
        <v>26396149</v>
      </c>
      <c r="Z48" s="5">
        <v>26396149</v>
      </c>
      <c r="AA48" s="6">
        <v>0</v>
      </c>
      <c r="AB48" s="1"/>
    </row>
    <row r="49" spans="1:28" ht="16.5" customHeight="1" x14ac:dyDescent="0.25">
      <c r="A49" s="7" t="s">
        <v>67</v>
      </c>
      <c r="B49" s="7" t="s">
        <v>65</v>
      </c>
      <c r="C49" s="7" t="s">
        <v>2</v>
      </c>
      <c r="D49" s="7" t="s">
        <v>64</v>
      </c>
      <c r="E49" s="7" t="s">
        <v>0</v>
      </c>
      <c r="F49" s="5">
        <v>119809609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5">
        <v>119809609</v>
      </c>
      <c r="N49" s="6">
        <v>0</v>
      </c>
      <c r="O49" s="5">
        <v>26396149</v>
      </c>
      <c r="P49" s="5">
        <v>26396149</v>
      </c>
      <c r="Q49" s="6">
        <v>0</v>
      </c>
      <c r="R49" s="5">
        <v>93413460</v>
      </c>
      <c r="S49" s="6">
        <v>0</v>
      </c>
      <c r="T49" s="5">
        <v>26396149</v>
      </c>
      <c r="U49" s="5">
        <v>26396149</v>
      </c>
      <c r="V49" s="5">
        <v>93413460</v>
      </c>
      <c r="W49" s="5">
        <v>26396149</v>
      </c>
      <c r="X49" s="6">
        <v>0</v>
      </c>
      <c r="Y49" s="5">
        <v>26396149</v>
      </c>
      <c r="Z49" s="5">
        <v>26396149</v>
      </c>
      <c r="AA49" s="6">
        <v>0</v>
      </c>
      <c r="AB49" s="1"/>
    </row>
    <row r="50" spans="1:28" ht="16.5" customHeight="1" x14ac:dyDescent="0.25">
      <c r="A50" s="7" t="s">
        <v>66</v>
      </c>
      <c r="B50" s="7" t="s">
        <v>65</v>
      </c>
      <c r="C50" s="7" t="s">
        <v>2</v>
      </c>
      <c r="D50" s="7" t="s">
        <v>64</v>
      </c>
      <c r="E50" s="7" t="s">
        <v>17</v>
      </c>
      <c r="F50" s="5">
        <v>19999991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5">
        <v>19999991</v>
      </c>
      <c r="N50" s="6">
        <v>0</v>
      </c>
      <c r="O50" s="6">
        <v>0</v>
      </c>
      <c r="P50" s="6">
        <v>0</v>
      </c>
      <c r="Q50" s="6">
        <v>0</v>
      </c>
      <c r="R50" s="5">
        <v>19999991</v>
      </c>
      <c r="S50" s="6">
        <v>0</v>
      </c>
      <c r="T50" s="6">
        <v>0</v>
      </c>
      <c r="U50" s="6">
        <v>0</v>
      </c>
      <c r="V50" s="5">
        <v>19999991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  <c r="AB50" s="1"/>
    </row>
    <row r="51" spans="1:28" ht="16.5" customHeight="1" x14ac:dyDescent="0.25">
      <c r="A51" s="7" t="s">
        <v>28</v>
      </c>
      <c r="B51" s="7" t="s">
        <v>63</v>
      </c>
      <c r="C51" s="7" t="s">
        <v>2</v>
      </c>
      <c r="D51" s="7" t="s">
        <v>62</v>
      </c>
      <c r="E51" s="7" t="s">
        <v>28</v>
      </c>
      <c r="F51" s="5">
        <v>16000000</v>
      </c>
      <c r="G51" s="6">
        <v>0</v>
      </c>
      <c r="H51" s="6">
        <v>0</v>
      </c>
      <c r="I51" s="6">
        <v>0</v>
      </c>
      <c r="J51" s="6">
        <v>0</v>
      </c>
      <c r="K51" s="5">
        <v>5937000</v>
      </c>
      <c r="L51" s="6">
        <v>0</v>
      </c>
      <c r="M51" s="5">
        <v>21937000</v>
      </c>
      <c r="N51" s="6">
        <v>0</v>
      </c>
      <c r="O51" s="5">
        <v>21936396</v>
      </c>
      <c r="P51" s="5">
        <v>21936396</v>
      </c>
      <c r="Q51" s="6">
        <v>0</v>
      </c>
      <c r="R51" s="6">
        <v>604</v>
      </c>
      <c r="S51" s="6">
        <v>0</v>
      </c>
      <c r="T51" s="5">
        <v>21936396</v>
      </c>
      <c r="U51" s="5">
        <v>21936396</v>
      </c>
      <c r="V51" s="6">
        <v>604</v>
      </c>
      <c r="W51" s="5">
        <v>16452297</v>
      </c>
      <c r="X51" s="6">
        <v>0</v>
      </c>
      <c r="Y51" s="5">
        <v>16452297</v>
      </c>
      <c r="Z51" s="5">
        <v>16452297</v>
      </c>
      <c r="AA51" s="5">
        <v>5484099</v>
      </c>
      <c r="AB51" s="1"/>
    </row>
    <row r="52" spans="1:28" ht="16.5" customHeight="1" x14ac:dyDescent="0.25">
      <c r="A52" s="7" t="s">
        <v>28</v>
      </c>
      <c r="B52" s="7" t="s">
        <v>61</v>
      </c>
      <c r="C52" s="7" t="s">
        <v>2</v>
      </c>
      <c r="D52" s="7" t="s">
        <v>60</v>
      </c>
      <c r="E52" s="7" t="s">
        <v>28</v>
      </c>
      <c r="F52" s="5">
        <v>16000000</v>
      </c>
      <c r="G52" s="6">
        <v>0</v>
      </c>
      <c r="H52" s="6">
        <v>0</v>
      </c>
      <c r="I52" s="6">
        <v>0</v>
      </c>
      <c r="J52" s="6">
        <v>0</v>
      </c>
      <c r="K52" s="5">
        <v>5937000</v>
      </c>
      <c r="L52" s="6">
        <v>0</v>
      </c>
      <c r="M52" s="5">
        <v>21937000</v>
      </c>
      <c r="N52" s="6">
        <v>0</v>
      </c>
      <c r="O52" s="5">
        <v>21936396</v>
      </c>
      <c r="P52" s="5">
        <v>21936396</v>
      </c>
      <c r="Q52" s="6">
        <v>0</v>
      </c>
      <c r="R52" s="6">
        <v>604</v>
      </c>
      <c r="S52" s="6">
        <v>0</v>
      </c>
      <c r="T52" s="5">
        <v>21936396</v>
      </c>
      <c r="U52" s="5">
        <v>21936396</v>
      </c>
      <c r="V52" s="6">
        <v>604</v>
      </c>
      <c r="W52" s="5">
        <v>16452297</v>
      </c>
      <c r="X52" s="6">
        <v>0</v>
      </c>
      <c r="Y52" s="5">
        <v>16452297</v>
      </c>
      <c r="Z52" s="5">
        <v>16452297</v>
      </c>
      <c r="AA52" s="5">
        <v>5484099</v>
      </c>
      <c r="AB52" s="1"/>
    </row>
    <row r="53" spans="1:28" ht="16.5" customHeight="1" x14ac:dyDescent="0.25">
      <c r="A53" s="7" t="s">
        <v>59</v>
      </c>
      <c r="B53" s="7" t="s">
        <v>58</v>
      </c>
      <c r="C53" s="7" t="s">
        <v>2</v>
      </c>
      <c r="D53" s="7" t="s">
        <v>57</v>
      </c>
      <c r="E53" s="7" t="s">
        <v>0</v>
      </c>
      <c r="F53" s="5">
        <v>16000000</v>
      </c>
      <c r="G53" s="6">
        <v>0</v>
      </c>
      <c r="H53" s="6">
        <v>0</v>
      </c>
      <c r="I53" s="6">
        <v>0</v>
      </c>
      <c r="J53" s="6">
        <v>0</v>
      </c>
      <c r="K53" s="5">
        <v>5937000</v>
      </c>
      <c r="L53" s="6">
        <v>0</v>
      </c>
      <c r="M53" s="5">
        <v>21937000</v>
      </c>
      <c r="N53" s="6">
        <v>0</v>
      </c>
      <c r="O53" s="5">
        <v>21936396</v>
      </c>
      <c r="P53" s="5">
        <v>21936396</v>
      </c>
      <c r="Q53" s="6">
        <v>0</v>
      </c>
      <c r="R53" s="6">
        <v>604</v>
      </c>
      <c r="S53" s="6">
        <v>0</v>
      </c>
      <c r="T53" s="5">
        <v>21936396</v>
      </c>
      <c r="U53" s="5">
        <v>21936396</v>
      </c>
      <c r="V53" s="6">
        <v>604</v>
      </c>
      <c r="W53" s="5">
        <v>16452297</v>
      </c>
      <c r="X53" s="6">
        <v>0</v>
      </c>
      <c r="Y53" s="5">
        <v>16452297</v>
      </c>
      <c r="Z53" s="5">
        <v>16452297</v>
      </c>
      <c r="AA53" s="5">
        <v>5484099</v>
      </c>
      <c r="AB53" s="1"/>
    </row>
    <row r="54" spans="1:28" ht="16.5" customHeight="1" x14ac:dyDescent="0.25">
      <c r="A54" s="7"/>
      <c r="B54" s="7"/>
      <c r="C54" s="7"/>
      <c r="D54" s="7"/>
      <c r="E54" s="7"/>
      <c r="F54" s="5"/>
      <c r="G54" s="6"/>
      <c r="H54" s="6"/>
      <c r="I54" s="6"/>
      <c r="J54" s="6"/>
      <c r="K54" s="5"/>
      <c r="L54" s="6"/>
      <c r="M54" s="5">
        <f>M10+M35+M47+M53</f>
        <v>2332862428</v>
      </c>
      <c r="N54" s="6"/>
      <c r="O54" s="5"/>
      <c r="P54" s="5"/>
      <c r="Q54" s="6"/>
      <c r="R54" s="6"/>
      <c r="S54" s="6"/>
      <c r="T54" s="5"/>
      <c r="U54" s="5">
        <f>U10+U35+U47+U53</f>
        <v>1518865674.8800001</v>
      </c>
      <c r="V54" s="6"/>
      <c r="W54" s="5"/>
      <c r="X54" s="6"/>
      <c r="Y54" s="5"/>
      <c r="Z54" s="5"/>
      <c r="AA54" s="5"/>
      <c r="AB54" s="1"/>
    </row>
    <row r="55" spans="1:28" ht="16.5" customHeight="1" x14ac:dyDescent="0.25">
      <c r="A55" s="7"/>
      <c r="B55" s="7"/>
      <c r="C55" s="7"/>
      <c r="D55" s="7"/>
      <c r="E55" s="7"/>
      <c r="F55" s="5"/>
      <c r="G55" s="6"/>
      <c r="H55" s="6"/>
      <c r="I55" s="6"/>
      <c r="J55" s="6"/>
      <c r="K55" s="5"/>
      <c r="L55" s="6"/>
      <c r="M55" s="5"/>
      <c r="N55" s="6"/>
      <c r="O55" s="5"/>
      <c r="P55" s="5"/>
      <c r="Q55" s="6"/>
      <c r="R55" s="6"/>
      <c r="S55" s="6"/>
      <c r="T55" s="5"/>
      <c r="U55" s="5"/>
      <c r="V55" s="6"/>
      <c r="W55" s="5"/>
      <c r="X55" s="6"/>
      <c r="Y55" s="5"/>
      <c r="Z55" s="5"/>
      <c r="AA55" s="5"/>
    </row>
    <row r="56" spans="1:28" ht="16.5" customHeight="1" x14ac:dyDescent="0.25">
      <c r="A56" s="10" t="s">
        <v>28</v>
      </c>
      <c r="B56" s="10" t="s">
        <v>56</v>
      </c>
      <c r="C56" s="10" t="s">
        <v>2</v>
      </c>
      <c r="D56" s="10" t="s">
        <v>55</v>
      </c>
      <c r="E56" s="10" t="s">
        <v>28</v>
      </c>
      <c r="F56" s="11">
        <v>2707137572</v>
      </c>
      <c r="G56" s="11">
        <v>3707326622.8200002</v>
      </c>
      <c r="H56" s="12">
        <v>0</v>
      </c>
      <c r="I56" s="12">
        <v>0</v>
      </c>
      <c r="J56" s="12">
        <v>0</v>
      </c>
      <c r="K56" s="11">
        <v>180013147</v>
      </c>
      <c r="L56" s="11">
        <v>180013147</v>
      </c>
      <c r="M56" s="11">
        <v>6414464194.8199997</v>
      </c>
      <c r="N56" s="12">
        <v>0</v>
      </c>
      <c r="O56" s="11">
        <v>4107729431</v>
      </c>
      <c r="P56" s="11">
        <v>4107729431</v>
      </c>
      <c r="Q56" s="12">
        <v>0</v>
      </c>
      <c r="R56" s="11">
        <v>2306734763.8200002</v>
      </c>
      <c r="S56" s="12">
        <v>0</v>
      </c>
      <c r="T56" s="11">
        <v>3923056717</v>
      </c>
      <c r="U56" s="11">
        <v>3923056717</v>
      </c>
      <c r="V56" s="11">
        <v>2491407477.8200002</v>
      </c>
      <c r="W56" s="11">
        <v>2375145693</v>
      </c>
      <c r="X56" s="12">
        <v>0</v>
      </c>
      <c r="Y56" s="11">
        <v>2365195694</v>
      </c>
      <c r="Z56" s="11">
        <v>2365195694</v>
      </c>
      <c r="AA56" s="11">
        <v>1557861023</v>
      </c>
    </row>
    <row r="57" spans="1:28" ht="16.5" customHeight="1" x14ac:dyDescent="0.25">
      <c r="A57" s="7" t="s">
        <v>28</v>
      </c>
      <c r="B57" s="7" t="s">
        <v>54</v>
      </c>
      <c r="C57" s="7" t="s">
        <v>2</v>
      </c>
      <c r="D57" s="7" t="s">
        <v>53</v>
      </c>
      <c r="E57" s="7" t="s">
        <v>28</v>
      </c>
      <c r="F57" s="6">
        <v>0</v>
      </c>
      <c r="G57" s="5">
        <v>220300000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5">
        <v>220300000</v>
      </c>
      <c r="N57" s="6">
        <v>0</v>
      </c>
      <c r="O57" s="5">
        <v>52009233</v>
      </c>
      <c r="P57" s="5">
        <v>52009233</v>
      </c>
      <c r="Q57" s="6">
        <v>0</v>
      </c>
      <c r="R57" s="5">
        <v>168290767</v>
      </c>
      <c r="S57" s="6">
        <v>0</v>
      </c>
      <c r="T57" s="6">
        <v>0</v>
      </c>
      <c r="U57" s="6">
        <v>0</v>
      </c>
      <c r="V57" s="5">
        <v>220300000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</row>
    <row r="58" spans="1:28" ht="16.5" customHeight="1" x14ac:dyDescent="0.25">
      <c r="A58" s="7" t="s">
        <v>28</v>
      </c>
      <c r="B58" s="7" t="s">
        <v>52</v>
      </c>
      <c r="C58" s="7" t="s">
        <v>2</v>
      </c>
      <c r="D58" s="7" t="s">
        <v>51</v>
      </c>
      <c r="E58" s="7" t="s">
        <v>28</v>
      </c>
      <c r="F58" s="6">
        <v>0</v>
      </c>
      <c r="G58" s="5">
        <v>220300000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5">
        <v>220300000</v>
      </c>
      <c r="N58" s="6">
        <v>0</v>
      </c>
      <c r="O58" s="5">
        <v>52009233</v>
      </c>
      <c r="P58" s="5">
        <v>52009233</v>
      </c>
      <c r="Q58" s="6">
        <v>0</v>
      </c>
      <c r="R58" s="5">
        <v>168290767</v>
      </c>
      <c r="S58" s="6">
        <v>0</v>
      </c>
      <c r="T58" s="6">
        <v>0</v>
      </c>
      <c r="U58" s="6">
        <v>0</v>
      </c>
      <c r="V58" s="5">
        <v>220300000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</row>
    <row r="59" spans="1:28" ht="27.75" customHeight="1" x14ac:dyDescent="0.25">
      <c r="A59" s="7" t="s">
        <v>50</v>
      </c>
      <c r="B59" s="7" t="s">
        <v>49</v>
      </c>
      <c r="C59" s="7" t="s">
        <v>2</v>
      </c>
      <c r="D59" s="7" t="s">
        <v>48</v>
      </c>
      <c r="E59" s="7" t="s">
        <v>31</v>
      </c>
      <c r="F59" s="6">
        <v>0</v>
      </c>
      <c r="G59" s="5">
        <v>150000000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5">
        <v>150000000</v>
      </c>
      <c r="N59" s="6">
        <v>0</v>
      </c>
      <c r="O59" s="6">
        <v>0</v>
      </c>
      <c r="P59" s="6">
        <v>0</v>
      </c>
      <c r="Q59" s="6">
        <v>0</v>
      </c>
      <c r="R59" s="5">
        <v>150000000</v>
      </c>
      <c r="S59" s="6">
        <v>0</v>
      </c>
      <c r="T59" s="6">
        <v>0</v>
      </c>
      <c r="U59" s="6">
        <v>0</v>
      </c>
      <c r="V59" s="5">
        <v>150000000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</row>
    <row r="60" spans="1:28" ht="25.5" customHeight="1" x14ac:dyDescent="0.25">
      <c r="A60" s="7" t="s">
        <v>47</v>
      </c>
      <c r="B60" s="7" t="s">
        <v>46</v>
      </c>
      <c r="C60" s="7" t="s">
        <v>2</v>
      </c>
      <c r="D60" s="7" t="s">
        <v>45</v>
      </c>
      <c r="E60" s="7" t="s">
        <v>31</v>
      </c>
      <c r="F60" s="6">
        <v>0</v>
      </c>
      <c r="G60" s="5">
        <v>70300000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5">
        <v>70300000</v>
      </c>
      <c r="N60" s="6">
        <v>0</v>
      </c>
      <c r="O60" s="5">
        <v>52009233</v>
      </c>
      <c r="P60" s="5">
        <v>52009233</v>
      </c>
      <c r="Q60" s="6">
        <v>0</v>
      </c>
      <c r="R60" s="5">
        <v>18290767</v>
      </c>
      <c r="S60" s="6">
        <v>0</v>
      </c>
      <c r="T60" s="6">
        <v>0</v>
      </c>
      <c r="U60" s="6">
        <v>0</v>
      </c>
      <c r="V60" s="5">
        <v>70300000</v>
      </c>
      <c r="W60" s="6">
        <v>0</v>
      </c>
      <c r="X60" s="6">
        <v>0</v>
      </c>
      <c r="Y60" s="6">
        <v>0</v>
      </c>
      <c r="Z60" s="6">
        <v>0</v>
      </c>
      <c r="AA60" s="6">
        <v>0</v>
      </c>
    </row>
    <row r="61" spans="1:28" ht="16.5" customHeight="1" x14ac:dyDescent="0.25">
      <c r="A61" s="7" t="s">
        <v>28</v>
      </c>
      <c r="B61" s="7" t="s">
        <v>44</v>
      </c>
      <c r="C61" s="7" t="s">
        <v>2</v>
      </c>
      <c r="D61" s="7" t="s">
        <v>43</v>
      </c>
      <c r="E61" s="7" t="s">
        <v>28</v>
      </c>
      <c r="F61" s="5">
        <v>2312728657</v>
      </c>
      <c r="G61" s="5">
        <v>2218757872.8200002</v>
      </c>
      <c r="H61" s="6">
        <v>0</v>
      </c>
      <c r="I61" s="6">
        <v>0</v>
      </c>
      <c r="J61" s="6">
        <v>0</v>
      </c>
      <c r="K61" s="5">
        <v>96013147</v>
      </c>
      <c r="L61" s="5">
        <v>84000000</v>
      </c>
      <c r="M61" s="5">
        <v>4543499676.8199997</v>
      </c>
      <c r="N61" s="6">
        <v>0</v>
      </c>
      <c r="O61" s="5">
        <v>3481601486</v>
      </c>
      <c r="P61" s="5">
        <v>3481601486</v>
      </c>
      <c r="Q61" s="6">
        <v>0</v>
      </c>
      <c r="R61" s="5">
        <v>1061898190.8200001</v>
      </c>
      <c r="S61" s="6">
        <v>0</v>
      </c>
      <c r="T61" s="5">
        <v>3450731486</v>
      </c>
      <c r="U61" s="5">
        <v>3450731486</v>
      </c>
      <c r="V61" s="5">
        <v>1092768190.8199999</v>
      </c>
      <c r="W61" s="5">
        <v>2071212368</v>
      </c>
      <c r="X61" s="6">
        <v>0</v>
      </c>
      <c r="Y61" s="5">
        <v>2061262369</v>
      </c>
      <c r="Z61" s="5">
        <v>2061262369</v>
      </c>
      <c r="AA61" s="5">
        <v>1389469117</v>
      </c>
    </row>
    <row r="62" spans="1:28" ht="16.5" customHeight="1" x14ac:dyDescent="0.25">
      <c r="A62" s="7" t="s">
        <v>28</v>
      </c>
      <c r="B62" s="7" t="s">
        <v>42</v>
      </c>
      <c r="C62" s="7" t="s">
        <v>2</v>
      </c>
      <c r="D62" s="7" t="s">
        <v>41</v>
      </c>
      <c r="E62" s="7" t="s">
        <v>28</v>
      </c>
      <c r="F62" s="6">
        <v>0</v>
      </c>
      <c r="G62" s="5">
        <v>940000000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5">
        <v>940000000</v>
      </c>
      <c r="N62" s="6">
        <v>0</v>
      </c>
      <c r="O62" s="6">
        <v>0</v>
      </c>
      <c r="P62" s="6">
        <v>0</v>
      </c>
      <c r="Q62" s="6">
        <v>0</v>
      </c>
      <c r="R62" s="5">
        <v>940000000</v>
      </c>
      <c r="S62" s="6">
        <v>0</v>
      </c>
      <c r="T62" s="6">
        <v>0</v>
      </c>
      <c r="U62" s="6">
        <v>0</v>
      </c>
      <c r="V62" s="5">
        <v>940000000</v>
      </c>
      <c r="W62" s="6">
        <v>0</v>
      </c>
      <c r="X62" s="6">
        <v>0</v>
      </c>
      <c r="Y62" s="6">
        <v>0</v>
      </c>
      <c r="Z62" s="6">
        <v>0</v>
      </c>
      <c r="AA62" s="6">
        <v>0</v>
      </c>
    </row>
    <row r="63" spans="1:28" ht="16.5" customHeight="1" x14ac:dyDescent="0.25">
      <c r="A63" s="7" t="s">
        <v>28</v>
      </c>
      <c r="B63" s="7" t="s">
        <v>40</v>
      </c>
      <c r="C63" s="7" t="s">
        <v>2</v>
      </c>
      <c r="D63" s="7" t="s">
        <v>39</v>
      </c>
      <c r="E63" s="7" t="s">
        <v>28</v>
      </c>
      <c r="F63" s="6">
        <v>0</v>
      </c>
      <c r="G63" s="5">
        <v>940000000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5">
        <v>940000000</v>
      </c>
      <c r="N63" s="6">
        <v>0</v>
      </c>
      <c r="O63" s="6">
        <v>0</v>
      </c>
      <c r="P63" s="6">
        <v>0</v>
      </c>
      <c r="Q63" s="6">
        <v>0</v>
      </c>
      <c r="R63" s="5">
        <v>940000000</v>
      </c>
      <c r="S63" s="6">
        <v>0</v>
      </c>
      <c r="T63" s="6">
        <v>0</v>
      </c>
      <c r="U63" s="6">
        <v>0</v>
      </c>
      <c r="V63" s="5">
        <v>940000000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</row>
    <row r="64" spans="1:28" ht="16.5" customHeight="1" x14ac:dyDescent="0.25">
      <c r="A64" s="7" t="s">
        <v>28</v>
      </c>
      <c r="B64" s="7" t="s">
        <v>38</v>
      </c>
      <c r="C64" s="7" t="s">
        <v>2</v>
      </c>
      <c r="D64" s="7" t="s">
        <v>37</v>
      </c>
      <c r="E64" s="7" t="s">
        <v>28</v>
      </c>
      <c r="F64" s="6">
        <v>0</v>
      </c>
      <c r="G64" s="5">
        <v>940000000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5">
        <v>940000000</v>
      </c>
      <c r="N64" s="6">
        <v>0</v>
      </c>
      <c r="O64" s="6">
        <v>0</v>
      </c>
      <c r="P64" s="6">
        <v>0</v>
      </c>
      <c r="Q64" s="6">
        <v>0</v>
      </c>
      <c r="R64" s="5">
        <v>940000000</v>
      </c>
      <c r="S64" s="6">
        <v>0</v>
      </c>
      <c r="T64" s="6">
        <v>0</v>
      </c>
      <c r="U64" s="6">
        <v>0</v>
      </c>
      <c r="V64" s="5">
        <v>940000000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</row>
    <row r="65" spans="1:27" ht="16.5" customHeight="1" x14ac:dyDescent="0.25">
      <c r="A65" s="7" t="s">
        <v>28</v>
      </c>
      <c r="B65" s="7" t="s">
        <v>36</v>
      </c>
      <c r="C65" s="7" t="s">
        <v>2</v>
      </c>
      <c r="D65" s="7" t="s">
        <v>35</v>
      </c>
      <c r="E65" s="7" t="s">
        <v>28</v>
      </c>
      <c r="F65" s="5">
        <v>2707137572</v>
      </c>
      <c r="G65" s="5">
        <v>2767326622.8200002</v>
      </c>
      <c r="H65" s="6">
        <v>0</v>
      </c>
      <c r="I65" s="6">
        <v>0</v>
      </c>
      <c r="J65" s="6">
        <v>0</v>
      </c>
      <c r="K65" s="5">
        <v>180013147</v>
      </c>
      <c r="L65" s="5">
        <v>180013147</v>
      </c>
      <c r="M65" s="5">
        <v>5474464194.8199997</v>
      </c>
      <c r="N65" s="6">
        <v>0</v>
      </c>
      <c r="O65" s="5">
        <v>4107729431</v>
      </c>
      <c r="P65" s="5">
        <v>4107729431</v>
      </c>
      <c r="Q65" s="6">
        <v>0</v>
      </c>
      <c r="R65" s="5">
        <v>1366734763.8199999</v>
      </c>
      <c r="S65" s="6">
        <v>0</v>
      </c>
      <c r="T65" s="5">
        <v>3923056717</v>
      </c>
      <c r="U65" s="5">
        <v>3923056717</v>
      </c>
      <c r="V65" s="5">
        <v>1551407477.8199999</v>
      </c>
      <c r="W65" s="5">
        <v>2375145693</v>
      </c>
      <c r="X65" s="6">
        <v>0</v>
      </c>
      <c r="Y65" s="5">
        <v>2365195694</v>
      </c>
      <c r="Z65" s="5">
        <v>2365195694</v>
      </c>
      <c r="AA65" s="5">
        <v>1557861023</v>
      </c>
    </row>
    <row r="66" spans="1:27" ht="16.5" customHeight="1" x14ac:dyDescent="0.25">
      <c r="A66" s="7" t="s">
        <v>34</v>
      </c>
      <c r="B66" s="7" t="s">
        <v>33</v>
      </c>
      <c r="C66" s="7" t="s">
        <v>2</v>
      </c>
      <c r="D66" s="7" t="s">
        <v>32</v>
      </c>
      <c r="E66" s="7" t="s">
        <v>31</v>
      </c>
      <c r="F66" s="6">
        <v>0</v>
      </c>
      <c r="G66" s="5">
        <v>940000000</v>
      </c>
      <c r="H66" s="6">
        <v>0</v>
      </c>
      <c r="I66" s="6">
        <v>0</v>
      </c>
      <c r="J66" s="6">
        <v>0</v>
      </c>
      <c r="K66" s="6">
        <v>0</v>
      </c>
      <c r="L66" s="6">
        <v>0</v>
      </c>
      <c r="M66" s="5">
        <v>940000000</v>
      </c>
      <c r="N66" s="6">
        <v>0</v>
      </c>
      <c r="O66" s="6">
        <v>0</v>
      </c>
      <c r="P66" s="6">
        <v>0</v>
      </c>
      <c r="Q66" s="6">
        <v>0</v>
      </c>
      <c r="R66" s="5">
        <v>940000000</v>
      </c>
      <c r="S66" s="6">
        <v>0</v>
      </c>
      <c r="T66" s="6">
        <v>0</v>
      </c>
      <c r="U66" s="6">
        <v>0</v>
      </c>
      <c r="V66" s="5">
        <v>940000000</v>
      </c>
      <c r="W66" s="6">
        <v>0</v>
      </c>
      <c r="X66" s="6">
        <v>0</v>
      </c>
      <c r="Y66" s="6">
        <v>0</v>
      </c>
      <c r="Z66" s="6">
        <v>0</v>
      </c>
      <c r="AA66" s="6">
        <v>0</v>
      </c>
    </row>
    <row r="67" spans="1:27" ht="16.5" customHeight="1" x14ac:dyDescent="0.25">
      <c r="A67" s="7" t="s">
        <v>28</v>
      </c>
      <c r="B67" s="7" t="s">
        <v>30</v>
      </c>
      <c r="C67" s="7" t="s">
        <v>2</v>
      </c>
      <c r="D67" s="7" t="s">
        <v>29</v>
      </c>
      <c r="E67" s="7" t="s">
        <v>28</v>
      </c>
      <c r="F67" s="5">
        <v>2707137572</v>
      </c>
      <c r="G67" s="5">
        <v>2547026622.8200002</v>
      </c>
      <c r="H67" s="6">
        <v>0</v>
      </c>
      <c r="I67" s="6">
        <v>0</v>
      </c>
      <c r="J67" s="6">
        <v>0</v>
      </c>
      <c r="K67" s="5">
        <v>180013147</v>
      </c>
      <c r="L67" s="5">
        <v>180013147</v>
      </c>
      <c r="M67" s="5">
        <v>5254164194.8199997</v>
      </c>
      <c r="N67" s="6">
        <v>0</v>
      </c>
      <c r="O67" s="5">
        <v>4055720198</v>
      </c>
      <c r="P67" s="5">
        <v>4055720198</v>
      </c>
      <c r="Q67" s="6">
        <v>0</v>
      </c>
      <c r="R67" s="5">
        <v>1198443996.8199999</v>
      </c>
      <c r="S67" s="6">
        <v>0</v>
      </c>
      <c r="T67" s="5">
        <v>3923056717</v>
      </c>
      <c r="U67" s="5">
        <v>3923056717</v>
      </c>
      <c r="V67" s="5">
        <v>1331107477.8199999</v>
      </c>
      <c r="W67" s="5">
        <v>2375145693</v>
      </c>
      <c r="X67" s="6">
        <v>0</v>
      </c>
      <c r="Y67" s="5">
        <v>2365195694</v>
      </c>
      <c r="Z67" s="5">
        <v>2365195694</v>
      </c>
      <c r="AA67" s="5">
        <v>1557861023</v>
      </c>
    </row>
    <row r="68" spans="1:27" ht="16.5" customHeight="1" x14ac:dyDescent="0.25">
      <c r="A68" s="7" t="s">
        <v>27</v>
      </c>
      <c r="B68" s="7" t="s">
        <v>26</v>
      </c>
      <c r="C68" s="7" t="s">
        <v>2</v>
      </c>
      <c r="D68" s="7" t="s">
        <v>25</v>
      </c>
      <c r="E68" s="7" t="s">
        <v>0</v>
      </c>
      <c r="F68" s="5">
        <v>62800427</v>
      </c>
      <c r="G68" s="5">
        <v>150000000</v>
      </c>
      <c r="H68" s="6">
        <v>0</v>
      </c>
      <c r="I68" s="6">
        <v>0</v>
      </c>
      <c r="J68" s="6">
        <v>0</v>
      </c>
      <c r="K68" s="6">
        <v>0</v>
      </c>
      <c r="L68" s="5">
        <v>23000000</v>
      </c>
      <c r="M68" s="5">
        <v>189800427</v>
      </c>
      <c r="N68" s="6">
        <v>0</v>
      </c>
      <c r="O68" s="5">
        <v>116374673</v>
      </c>
      <c r="P68" s="5">
        <v>116374673</v>
      </c>
      <c r="Q68" s="6">
        <v>0</v>
      </c>
      <c r="R68" s="5">
        <v>73425754</v>
      </c>
      <c r="S68" s="6">
        <v>0</v>
      </c>
      <c r="T68" s="5">
        <v>34561340</v>
      </c>
      <c r="U68" s="5">
        <v>34561340</v>
      </c>
      <c r="V68" s="5">
        <v>155239087</v>
      </c>
      <c r="W68" s="5">
        <v>34561340</v>
      </c>
      <c r="X68" s="6">
        <v>0</v>
      </c>
      <c r="Y68" s="5">
        <v>34561340</v>
      </c>
      <c r="Z68" s="5">
        <v>34561340</v>
      </c>
      <c r="AA68" s="6">
        <v>0</v>
      </c>
    </row>
    <row r="69" spans="1:27" ht="16.5" customHeight="1" x14ac:dyDescent="0.25">
      <c r="A69" s="7" t="s">
        <v>24</v>
      </c>
      <c r="B69" s="7" t="s">
        <v>21</v>
      </c>
      <c r="C69" s="7" t="s">
        <v>2</v>
      </c>
      <c r="D69" s="7" t="s">
        <v>23</v>
      </c>
      <c r="E69" s="7" t="s">
        <v>0</v>
      </c>
      <c r="F69" s="5">
        <v>226483488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5">
        <v>73013147</v>
      </c>
      <c r="M69" s="5">
        <v>153470341</v>
      </c>
      <c r="N69" s="6">
        <v>0</v>
      </c>
      <c r="O69" s="5">
        <v>153470341</v>
      </c>
      <c r="P69" s="5">
        <v>153470341</v>
      </c>
      <c r="Q69" s="6">
        <v>0</v>
      </c>
      <c r="R69" s="6">
        <v>0</v>
      </c>
      <c r="S69" s="6">
        <v>0</v>
      </c>
      <c r="T69" s="5">
        <v>153470341</v>
      </c>
      <c r="U69" s="5">
        <v>153470341</v>
      </c>
      <c r="V69" s="6">
        <v>0</v>
      </c>
      <c r="W69" s="5">
        <v>38367585</v>
      </c>
      <c r="X69" s="6">
        <v>0</v>
      </c>
      <c r="Y69" s="5">
        <v>38367585</v>
      </c>
      <c r="Z69" s="5">
        <v>38367585</v>
      </c>
      <c r="AA69" s="5">
        <v>115102756</v>
      </c>
    </row>
    <row r="70" spans="1:27" ht="16.5" customHeight="1" x14ac:dyDescent="0.25">
      <c r="A70" s="7" t="s">
        <v>22</v>
      </c>
      <c r="B70" s="7" t="s">
        <v>21</v>
      </c>
      <c r="C70" s="7" t="s">
        <v>2</v>
      </c>
      <c r="D70" s="7" t="s">
        <v>20</v>
      </c>
      <c r="E70" s="7" t="s">
        <v>0</v>
      </c>
      <c r="F70" s="5">
        <v>105125000</v>
      </c>
      <c r="G70" s="5">
        <v>178268750</v>
      </c>
      <c r="H70" s="6">
        <v>0</v>
      </c>
      <c r="I70" s="6">
        <v>0</v>
      </c>
      <c r="J70" s="6">
        <v>0</v>
      </c>
      <c r="K70" s="5">
        <v>84000000</v>
      </c>
      <c r="L70" s="6">
        <v>0</v>
      </c>
      <c r="M70" s="5">
        <v>367393750</v>
      </c>
      <c r="N70" s="6">
        <v>0</v>
      </c>
      <c r="O70" s="5">
        <v>304273698</v>
      </c>
      <c r="P70" s="5">
        <v>304273698</v>
      </c>
      <c r="Q70" s="6">
        <v>0</v>
      </c>
      <c r="R70" s="5">
        <v>63120052</v>
      </c>
      <c r="S70" s="6">
        <v>0</v>
      </c>
      <c r="T70" s="5">
        <v>284293550</v>
      </c>
      <c r="U70" s="5">
        <v>284293550</v>
      </c>
      <c r="V70" s="5">
        <v>83100200</v>
      </c>
      <c r="W70" s="5">
        <v>231004400</v>
      </c>
      <c r="X70" s="6">
        <v>0</v>
      </c>
      <c r="Y70" s="5">
        <v>231004400</v>
      </c>
      <c r="Z70" s="5">
        <v>231004400</v>
      </c>
      <c r="AA70" s="5">
        <v>53289150</v>
      </c>
    </row>
    <row r="71" spans="1:27" ht="16.5" customHeight="1" x14ac:dyDescent="0.25">
      <c r="A71" s="7" t="s">
        <v>19</v>
      </c>
      <c r="B71" s="7" t="s">
        <v>18</v>
      </c>
      <c r="C71" s="7" t="s">
        <v>2</v>
      </c>
      <c r="D71" s="7" t="s">
        <v>14</v>
      </c>
      <c r="E71" s="7" t="s">
        <v>17</v>
      </c>
      <c r="F71" s="5">
        <v>10000009</v>
      </c>
      <c r="G71" s="6">
        <v>0</v>
      </c>
      <c r="H71" s="6">
        <v>0</v>
      </c>
      <c r="I71" s="6">
        <v>0</v>
      </c>
      <c r="J71" s="6">
        <v>0</v>
      </c>
      <c r="K71" s="6">
        <v>0</v>
      </c>
      <c r="L71" s="6">
        <v>0</v>
      </c>
      <c r="M71" s="5">
        <v>10000009</v>
      </c>
      <c r="N71" s="6">
        <v>0</v>
      </c>
      <c r="O71" s="5">
        <v>10000000</v>
      </c>
      <c r="P71" s="5">
        <v>10000000</v>
      </c>
      <c r="Q71" s="6">
        <v>0</v>
      </c>
      <c r="R71" s="6">
        <v>9</v>
      </c>
      <c r="S71" s="6">
        <v>0</v>
      </c>
      <c r="T71" s="5">
        <v>10000000</v>
      </c>
      <c r="U71" s="5">
        <v>10000000</v>
      </c>
      <c r="V71" s="6">
        <v>9</v>
      </c>
      <c r="W71" s="5">
        <v>10000000</v>
      </c>
      <c r="X71" s="6">
        <v>0</v>
      </c>
      <c r="Y71" s="5">
        <v>10000000</v>
      </c>
      <c r="Z71" s="5">
        <v>10000000</v>
      </c>
      <c r="AA71" s="6">
        <v>0</v>
      </c>
    </row>
    <row r="72" spans="1:27" ht="16.5" customHeight="1" x14ac:dyDescent="0.25">
      <c r="A72" s="7" t="s">
        <v>16</v>
      </c>
      <c r="B72" s="7" t="s">
        <v>15</v>
      </c>
      <c r="C72" s="7" t="s">
        <v>2</v>
      </c>
      <c r="D72" s="7" t="s">
        <v>14</v>
      </c>
      <c r="E72" s="7" t="s">
        <v>0</v>
      </c>
      <c r="F72" s="5">
        <v>20916668</v>
      </c>
      <c r="G72" s="5">
        <v>129083323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5">
        <v>149999991</v>
      </c>
      <c r="N72" s="6">
        <v>0</v>
      </c>
      <c r="O72" s="5">
        <v>139393333</v>
      </c>
      <c r="P72" s="5">
        <v>139393333</v>
      </c>
      <c r="Q72" s="6">
        <v>0</v>
      </c>
      <c r="R72" s="5">
        <v>10606658</v>
      </c>
      <c r="S72" s="6">
        <v>0</v>
      </c>
      <c r="T72" s="5">
        <v>123643333</v>
      </c>
      <c r="U72" s="5">
        <v>123643333</v>
      </c>
      <c r="V72" s="5">
        <v>26356658</v>
      </c>
      <c r="W72" s="5">
        <v>31553333</v>
      </c>
      <c r="X72" s="6">
        <v>0</v>
      </c>
      <c r="Y72" s="5">
        <v>30036667</v>
      </c>
      <c r="Z72" s="5">
        <v>30036667</v>
      </c>
      <c r="AA72" s="5">
        <v>93606666</v>
      </c>
    </row>
    <row r="73" spans="1:27" ht="16.5" customHeight="1" x14ac:dyDescent="0.25">
      <c r="A73" s="7" t="s">
        <v>13</v>
      </c>
      <c r="B73" s="7" t="s">
        <v>12</v>
      </c>
      <c r="C73" s="7" t="s">
        <v>2</v>
      </c>
      <c r="D73" s="7" t="s">
        <v>11</v>
      </c>
      <c r="E73" s="7" t="s">
        <v>0</v>
      </c>
      <c r="F73" s="5">
        <v>1382074573</v>
      </c>
      <c r="G73" s="5">
        <v>709978630</v>
      </c>
      <c r="H73" s="6">
        <v>0</v>
      </c>
      <c r="I73" s="6">
        <v>0</v>
      </c>
      <c r="J73" s="6">
        <v>0</v>
      </c>
      <c r="K73" s="6">
        <v>0</v>
      </c>
      <c r="L73" s="5">
        <v>84000000</v>
      </c>
      <c r="M73" s="5">
        <v>2008053203</v>
      </c>
      <c r="N73" s="6">
        <v>0</v>
      </c>
      <c r="O73" s="5">
        <v>1566413277</v>
      </c>
      <c r="P73" s="5">
        <v>1566413277</v>
      </c>
      <c r="Q73" s="6">
        <v>0</v>
      </c>
      <c r="R73" s="5">
        <v>441639926</v>
      </c>
      <c r="S73" s="6">
        <v>0</v>
      </c>
      <c r="T73" s="5">
        <v>1566413277</v>
      </c>
      <c r="U73" s="5">
        <v>1566413277</v>
      </c>
      <c r="V73" s="5">
        <v>441639926</v>
      </c>
      <c r="W73" s="5">
        <v>945915330</v>
      </c>
      <c r="X73" s="6">
        <v>0</v>
      </c>
      <c r="Y73" s="5">
        <v>945915330</v>
      </c>
      <c r="Z73" s="5">
        <v>945915330</v>
      </c>
      <c r="AA73" s="5">
        <v>620497947</v>
      </c>
    </row>
    <row r="74" spans="1:27" ht="16.5" customHeight="1" x14ac:dyDescent="0.25">
      <c r="A74" s="7" t="s">
        <v>10</v>
      </c>
      <c r="B74" s="7" t="s">
        <v>9</v>
      </c>
      <c r="C74" s="7" t="s">
        <v>2</v>
      </c>
      <c r="D74" s="7" t="s">
        <v>8</v>
      </c>
      <c r="E74" s="7" t="s">
        <v>0</v>
      </c>
      <c r="F74" s="5">
        <v>312133332</v>
      </c>
      <c r="G74" s="5">
        <v>510999995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5">
        <v>823133327</v>
      </c>
      <c r="N74" s="6">
        <v>0</v>
      </c>
      <c r="O74" s="5">
        <v>473306209</v>
      </c>
      <c r="P74" s="5">
        <v>473306209</v>
      </c>
      <c r="Q74" s="6">
        <v>0</v>
      </c>
      <c r="R74" s="5">
        <v>349827118</v>
      </c>
      <c r="S74" s="6">
        <v>0</v>
      </c>
      <c r="T74" s="5">
        <v>458186209</v>
      </c>
      <c r="U74" s="5">
        <v>458186209</v>
      </c>
      <c r="V74" s="5">
        <v>364947118</v>
      </c>
      <c r="W74" s="5">
        <v>270130374</v>
      </c>
      <c r="X74" s="6">
        <v>0</v>
      </c>
      <c r="Y74" s="5">
        <v>270130374</v>
      </c>
      <c r="Z74" s="5">
        <v>270130374</v>
      </c>
      <c r="AA74" s="5">
        <v>188055835</v>
      </c>
    </row>
    <row r="75" spans="1:27" ht="16.5" customHeight="1" x14ac:dyDescent="0.25">
      <c r="A75" s="7" t="s">
        <v>7</v>
      </c>
      <c r="B75" s="7" t="s">
        <v>6</v>
      </c>
      <c r="C75" s="7" t="s">
        <v>2</v>
      </c>
      <c r="D75" s="7" t="s">
        <v>5</v>
      </c>
      <c r="E75" s="7" t="s">
        <v>0</v>
      </c>
      <c r="F75" s="5">
        <v>203516512</v>
      </c>
      <c r="G75" s="5">
        <v>493333488</v>
      </c>
      <c r="H75" s="6">
        <v>0</v>
      </c>
      <c r="I75" s="6">
        <v>0</v>
      </c>
      <c r="J75" s="6">
        <v>0</v>
      </c>
      <c r="K75" s="5">
        <v>73013147</v>
      </c>
      <c r="L75" s="6">
        <v>0</v>
      </c>
      <c r="M75" s="5">
        <v>769863147</v>
      </c>
      <c r="N75" s="6">
        <v>0</v>
      </c>
      <c r="O75" s="5">
        <v>517683667</v>
      </c>
      <c r="P75" s="5">
        <v>517683667</v>
      </c>
      <c r="Q75" s="6">
        <v>0</v>
      </c>
      <c r="R75" s="5">
        <v>252179480</v>
      </c>
      <c r="S75" s="6">
        <v>0</v>
      </c>
      <c r="T75" s="5">
        <v>517683667</v>
      </c>
      <c r="U75" s="5">
        <v>517683667</v>
      </c>
      <c r="V75" s="5">
        <v>252179480</v>
      </c>
      <c r="W75" s="5">
        <v>314283332</v>
      </c>
      <c r="X75" s="6">
        <v>0</v>
      </c>
      <c r="Y75" s="5">
        <v>308949999</v>
      </c>
      <c r="Z75" s="5">
        <v>308949999</v>
      </c>
      <c r="AA75" s="5">
        <v>208733668</v>
      </c>
    </row>
    <row r="76" spans="1:27" ht="16.5" customHeight="1" x14ac:dyDescent="0.25">
      <c r="A76" s="7" t="s">
        <v>4</v>
      </c>
      <c r="B76" s="7" t="s">
        <v>3</v>
      </c>
      <c r="C76" s="7" t="s">
        <v>2</v>
      </c>
      <c r="D76" s="7" t="s">
        <v>1</v>
      </c>
      <c r="E76" s="7" t="s">
        <v>0</v>
      </c>
      <c r="F76" s="5">
        <v>384087563</v>
      </c>
      <c r="G76" s="5">
        <v>375362436.81999999</v>
      </c>
      <c r="H76" s="6">
        <v>0</v>
      </c>
      <c r="I76" s="6">
        <v>0</v>
      </c>
      <c r="J76" s="6">
        <v>0</v>
      </c>
      <c r="K76" s="5">
        <v>23000000</v>
      </c>
      <c r="L76" s="6">
        <v>0</v>
      </c>
      <c r="M76" s="5">
        <v>782449999.82000005</v>
      </c>
      <c r="N76" s="6">
        <v>0</v>
      </c>
      <c r="O76" s="5">
        <v>774805000</v>
      </c>
      <c r="P76" s="5">
        <v>774805000</v>
      </c>
      <c r="Q76" s="6">
        <v>0</v>
      </c>
      <c r="R76" s="5">
        <v>7644999.8200000003</v>
      </c>
      <c r="S76" s="6">
        <v>0</v>
      </c>
      <c r="T76" s="5">
        <v>774805000</v>
      </c>
      <c r="U76" s="5">
        <v>774805000</v>
      </c>
      <c r="V76" s="5">
        <v>7644999.8200000003</v>
      </c>
      <c r="W76" s="5">
        <v>499329999</v>
      </c>
      <c r="X76" s="6">
        <v>0</v>
      </c>
      <c r="Y76" s="5">
        <v>496229999</v>
      </c>
      <c r="Z76" s="5">
        <v>496229999</v>
      </c>
      <c r="AA76" s="5">
        <v>278575001</v>
      </c>
    </row>
    <row r="78" spans="1:27" x14ac:dyDescent="0.25">
      <c r="M78" s="4"/>
      <c r="N78" s="4"/>
      <c r="O78" s="4"/>
      <c r="P78" s="4"/>
      <c r="Q78" s="4"/>
      <c r="R78" s="4"/>
      <c r="S78" s="4"/>
      <c r="T78" s="4"/>
      <c r="U78" s="4"/>
    </row>
    <row r="79" spans="1:27" x14ac:dyDescent="0.25">
      <c r="M79" s="4"/>
      <c r="N79" s="4"/>
      <c r="O79" s="4"/>
      <c r="P79" s="4"/>
      <c r="Q79" s="4"/>
      <c r="R79" s="4"/>
      <c r="S79" s="4"/>
      <c r="T79" s="4"/>
      <c r="U79" s="4"/>
    </row>
    <row r="80" spans="1:27" x14ac:dyDescent="0.25">
      <c r="M80" s="4"/>
      <c r="N80" s="4"/>
      <c r="O80" s="4"/>
      <c r="P80" s="4"/>
      <c r="Q80" s="4"/>
      <c r="R80" s="4"/>
      <c r="S80" s="4"/>
      <c r="T80" s="4"/>
      <c r="U80" s="4"/>
    </row>
    <row r="81" spans="13:29" x14ac:dyDescent="0.25">
      <c r="M81" s="4"/>
      <c r="N81" s="4"/>
      <c r="O81" s="4"/>
      <c r="P81" s="4"/>
      <c r="Q81" s="4"/>
      <c r="R81" s="4"/>
      <c r="S81" s="4"/>
      <c r="T81" s="4"/>
      <c r="U81" s="4"/>
    </row>
    <row r="82" spans="13:29" x14ac:dyDescent="0.25">
      <c r="M82" s="4"/>
      <c r="N82" s="4"/>
      <c r="O82" s="4"/>
      <c r="P82" s="4"/>
      <c r="Q82" s="4"/>
      <c r="R82" s="4"/>
      <c r="S82" s="4"/>
      <c r="T82" s="4"/>
      <c r="U82" s="4"/>
    </row>
    <row r="83" spans="13:29" x14ac:dyDescent="0.25">
      <c r="M83" s="4"/>
      <c r="N83" s="4"/>
      <c r="O83" s="4"/>
      <c r="P83" s="4"/>
      <c r="Q83" s="4"/>
      <c r="R83" s="4"/>
      <c r="S83" s="4"/>
      <c r="T83" s="4"/>
      <c r="U83" s="4"/>
    </row>
    <row r="84" spans="13:29" x14ac:dyDescent="0.25">
      <c r="M84" s="4"/>
      <c r="N84" s="4"/>
      <c r="O84" s="4"/>
      <c r="P84" s="4"/>
      <c r="Q84" s="4"/>
      <c r="R84" s="4"/>
      <c r="S84" s="4"/>
      <c r="T84" s="4"/>
      <c r="U84" s="4"/>
    </row>
    <row r="85" spans="13:29" x14ac:dyDescent="0.25">
      <c r="M85" s="4"/>
      <c r="N85" s="4"/>
      <c r="O85" s="4"/>
      <c r="P85" s="4"/>
      <c r="Q85" s="4"/>
      <c r="R85" s="4"/>
      <c r="S85" s="4"/>
      <c r="T85" s="4"/>
      <c r="U85" s="4"/>
      <c r="AB85" s="1"/>
    </row>
    <row r="86" spans="13:29" x14ac:dyDescent="0.25">
      <c r="M86" s="4"/>
      <c r="N86" s="4"/>
      <c r="O86" s="4"/>
      <c r="P86" s="4"/>
      <c r="Q86" s="4"/>
      <c r="R86" s="4"/>
      <c r="S86" s="4"/>
      <c r="T86" s="4"/>
      <c r="U86" s="4"/>
      <c r="AB86" s="1"/>
    </row>
    <row r="87" spans="13:29" x14ac:dyDescent="0.25">
      <c r="M87" s="4"/>
      <c r="N87" s="4"/>
      <c r="O87" s="4"/>
      <c r="P87" s="4"/>
      <c r="Q87" s="4"/>
      <c r="R87" s="4"/>
      <c r="S87" s="4"/>
      <c r="T87" s="4"/>
      <c r="U87" s="4"/>
      <c r="AB87" s="1"/>
    </row>
    <row r="88" spans="13:29" x14ac:dyDescent="0.25">
      <c r="M88" s="4"/>
      <c r="N88" s="4"/>
      <c r="O88" s="4"/>
      <c r="P88" s="4"/>
      <c r="Q88" s="4"/>
      <c r="R88" s="4"/>
      <c r="S88" s="4"/>
      <c r="T88" s="4"/>
      <c r="U88" s="4"/>
      <c r="AB88" s="1"/>
    </row>
    <row r="89" spans="13:29" x14ac:dyDescent="0.25">
      <c r="M89" s="4"/>
      <c r="N89" s="4"/>
      <c r="O89" s="4"/>
      <c r="P89" s="4"/>
      <c r="Q89" s="4"/>
      <c r="R89" s="4"/>
      <c r="S89" s="4"/>
      <c r="T89" s="4"/>
      <c r="U89" s="4"/>
      <c r="AB89" s="1"/>
    </row>
    <row r="90" spans="13:29" x14ac:dyDescent="0.25">
      <c r="M90" s="4"/>
      <c r="N90" s="4"/>
      <c r="O90" s="4"/>
      <c r="P90" s="4"/>
      <c r="Q90" s="4"/>
      <c r="R90" s="4"/>
      <c r="S90" s="4"/>
      <c r="T90" s="4"/>
      <c r="U90" s="4"/>
      <c r="AB90" s="1"/>
    </row>
    <row r="91" spans="13:29" x14ac:dyDescent="0.25">
      <c r="M91" s="2"/>
      <c r="U91" s="2"/>
      <c r="AB91" s="1"/>
      <c r="AC91" s="3"/>
    </row>
    <row r="94" spans="13:29" x14ac:dyDescent="0.25">
      <c r="M94" s="2"/>
      <c r="U94" s="2"/>
      <c r="AB94" s="1"/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Yurany Uriza</dc:creator>
  <cp:lastModifiedBy>Yurany Uriza</cp:lastModifiedBy>
  <dcterms:created xsi:type="dcterms:W3CDTF">2022-10-13T01:57:25Z</dcterms:created>
  <dcterms:modified xsi:type="dcterms:W3CDTF">2022-11-08T21:11:52Z</dcterms:modified>
</cp:coreProperties>
</file>